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表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<sst xmlns="http://schemas.openxmlformats.org/spreadsheetml/2006/main" count="798" uniqueCount="110">
  <si>
    <t xml:space="preserve">表2-21. 地價稅開徵概況－按納稅義務人性別、年齡及地區別分 (1/6)</t>
  </si>
  <si>
    <t xml:space="preserve">Table 2-21.  Land Value Tax Levied－ by Gender, Age and Region of Tax Payer (1/6)</t>
  </si>
  <si>
    <t xml:space="preserve">表2-21. 地價稅開徵概況－按納稅義務人性別、年齡及地區別分 (2/6)</t>
  </si>
  <si>
    <t xml:space="preserve">Table 2-21.  Land Value Tax Levied－ by Gender, Age and Region of Tax Payer (2/6)</t>
  </si>
  <si>
    <t xml:space="preserve">表2-21. 地價稅開徵概況－按納稅義務人性別、年齡及地區別分 (3/6)</t>
  </si>
  <si>
    <t xml:space="preserve">Table 2-21.  Land Value Tax Levied－ by Gender, Age and Region of Tax Payer (3/6)</t>
  </si>
  <si>
    <t xml:space="preserve">表2-21. 地價稅開徵概況－按納稅義務人性別、年齡及地區別分 (4/6)</t>
  </si>
  <si>
    <t xml:space="preserve">Table 2-21.  Land Value Tax Levied－ by Gender, Age and Region of Tax Payer (4/6)</t>
  </si>
  <si>
    <t xml:space="preserve">表2-21. 地價稅開徵概況－按納稅義務人性別、年齡及地區別分 (5/6)</t>
  </si>
  <si>
    <t xml:space="preserve">Table 2-21.  Land Value Tax Levied－ by Gender, Age and Region of Tax Payer (5/6)</t>
  </si>
  <si>
    <t xml:space="preserve">表2-21. 地價稅開徵概況－按納稅義務人性別、年齡及地區別分 (6/6)</t>
  </si>
  <si>
    <t xml:space="preserve">Table 2-21.  Land Value Tax Levied－ by Gender, Age and Region of Tax Payer (6/6)</t>
  </si>
  <si>
    <t xml:space="preserve">107年</t>
  </si>
  <si>
    <t xml:space="preserve">CY  2018</t>
  </si>
  <si>
    <t xml:space="preserve"> </t>
  </si>
  <si>
    <t xml:space="preserve">單位：戶；公頃；新臺幣百萬元</t>
  </si>
  <si>
    <t xml:space="preserve">Unit：Household；Hectare；NT$million</t>
  </si>
  <si>
    <t xml:space="preserve">年齡級距及性別</t>
  </si>
  <si>
    <t xml:space="preserve">總計 </t>
  </si>
  <si>
    <t xml:space="preserve">新北市</t>
  </si>
  <si>
    <t xml:space="preserve">臺北市</t>
  </si>
  <si>
    <t xml:space="preserve">Age Brackets &amp; Gender</t>
  </si>
  <si>
    <t xml:space="preserve">桃園市</t>
  </si>
  <si>
    <t xml:space="preserve">臺中市</t>
  </si>
  <si>
    <t xml:space="preserve">臺南市</t>
  </si>
  <si>
    <t xml:space="preserve">高雄市</t>
  </si>
  <si>
    <t xml:space="preserve">宜蘭縣</t>
  </si>
  <si>
    <t xml:space="preserve">新竹縣</t>
  </si>
  <si>
    <t xml:space="preserve">苗栗縣</t>
  </si>
  <si>
    <t xml:space="preserve">彰化縣</t>
  </si>
  <si>
    <t xml:space="preserve">南投縣</t>
  </si>
  <si>
    <t xml:space="preserve">雲林縣</t>
  </si>
  <si>
    <t xml:space="preserve">嘉義縣</t>
  </si>
  <si>
    <t xml:space="preserve">屏東縣</t>
  </si>
  <si>
    <t xml:space="preserve">臺東縣</t>
  </si>
  <si>
    <t xml:space="preserve">花蓮縣</t>
  </si>
  <si>
    <t xml:space="preserve">澎湖縣</t>
  </si>
  <si>
    <t xml:space="preserve">基隆市</t>
  </si>
  <si>
    <t xml:space="preserve">新竹市</t>
  </si>
  <si>
    <t xml:space="preserve">嘉義市</t>
  </si>
  <si>
    <t xml:space="preserve">金門縣</t>
  </si>
  <si>
    <t xml:space="preserve">連江縣</t>
  </si>
  <si>
    <t xml:space="preserve">Grand Total</t>
  </si>
  <si>
    <t xml:space="preserve">New Taipei City</t>
  </si>
  <si>
    <t xml:space="preserve">Taipei City</t>
  </si>
  <si>
    <t xml:space="preserve">Taoyuan City</t>
  </si>
  <si>
    <t xml:space="preserve">Taichung City</t>
  </si>
  <si>
    <t xml:space="preserve">Tainan City</t>
  </si>
  <si>
    <t xml:space="preserve">Kaohsiung City</t>
  </si>
  <si>
    <t xml:space="preserve">Yilan County</t>
  </si>
  <si>
    <t xml:space="preserve">Hsinchu County</t>
  </si>
  <si>
    <t xml:space="preserve">Miaoli County</t>
  </si>
  <si>
    <t xml:space="preserve">Changhua County</t>
  </si>
  <si>
    <t xml:space="preserve">Nantou County</t>
  </si>
  <si>
    <t xml:space="preserve">Yunlin County</t>
  </si>
  <si>
    <t xml:space="preserve">Chiayi County</t>
  </si>
  <si>
    <t xml:space="preserve">Pingtung County</t>
  </si>
  <si>
    <t xml:space="preserve">Taitung County</t>
  </si>
  <si>
    <t xml:space="preserve">Hualin County</t>
  </si>
  <si>
    <t xml:space="preserve">Penghu County</t>
  </si>
  <si>
    <t xml:space="preserve">Keelung City</t>
  </si>
  <si>
    <t xml:space="preserve">Hsinchu City</t>
  </si>
  <si>
    <t xml:space="preserve">Chiayi City</t>
  </si>
  <si>
    <t xml:space="preserve">Kinmen County</t>
  </si>
  <si>
    <t xml:space="preserve">Lienchiang County</t>
  </si>
  <si>
    <t xml:space="preserve">戶數</t>
  </si>
  <si>
    <t xml:space="preserve">面積</t>
  </si>
  <si>
    <t xml:space="preserve">地價</t>
  </si>
  <si>
    <t xml:space="preserve">查定稅額</t>
  </si>
  <si>
    <t xml:space="preserve"> No. of Household</t>
  </si>
  <si>
    <t xml:space="preserve"> Area</t>
  </si>
  <si>
    <t xml:space="preserve">Land Value</t>
  </si>
  <si>
    <t xml:space="preserve">Assessed Tax Amount</t>
  </si>
  <si>
    <t xml:space="preserve"> 合　計</t>
  </si>
  <si>
    <t xml:space="preserve">Total</t>
  </si>
  <si>
    <t xml:space="preserve">男</t>
  </si>
  <si>
    <t xml:space="preserve">Male</t>
  </si>
  <si>
    <t xml:space="preserve">女</t>
  </si>
  <si>
    <t xml:space="preserve">Female</t>
  </si>
  <si>
    <t xml:space="preserve">0-14歲</t>
  </si>
  <si>
    <t xml:space="preserve">0-14 years</t>
  </si>
  <si>
    <t xml:space="preserve">15-19歲</t>
  </si>
  <si>
    <t xml:space="preserve">15-19 years</t>
  </si>
  <si>
    <t xml:space="preserve">20-24歲</t>
  </si>
  <si>
    <t xml:space="preserve">20-24 years</t>
  </si>
  <si>
    <t xml:space="preserve">25-29歲</t>
  </si>
  <si>
    <t xml:space="preserve">25-29 years</t>
  </si>
  <si>
    <t xml:space="preserve">30-34歲</t>
  </si>
  <si>
    <t xml:space="preserve">30-34 years</t>
  </si>
  <si>
    <t xml:space="preserve">35-39歲</t>
  </si>
  <si>
    <t xml:space="preserve">35-39 years</t>
  </si>
  <si>
    <t xml:space="preserve">40-44歲</t>
  </si>
  <si>
    <t xml:space="preserve">40-44 years</t>
  </si>
  <si>
    <t xml:space="preserve">45-49歲</t>
  </si>
  <si>
    <t xml:space="preserve">45-49 years</t>
  </si>
  <si>
    <t xml:space="preserve">50-54歲</t>
  </si>
  <si>
    <t xml:space="preserve">50-54 years</t>
  </si>
  <si>
    <t xml:space="preserve">55-59歲</t>
  </si>
  <si>
    <t xml:space="preserve">55-59 years</t>
  </si>
  <si>
    <t xml:space="preserve">60-64歲</t>
  </si>
  <si>
    <t xml:space="preserve">60-64 years</t>
  </si>
  <si>
    <t xml:space="preserve">65歲以上</t>
  </si>
  <si>
    <t xml:space="preserve">65 years</t>
  </si>
  <si>
    <t xml:space="preserve">and over</t>
  </si>
  <si>
    <t xml:space="preserve">其他 *</t>
  </si>
  <si>
    <t xml:space="preserve">Others *</t>
  </si>
  <si>
    <t xml:space="preserve">資料來源：財政資訊中心。</t>
  </si>
  <si>
    <t xml:space="preserve">Source：Financial Data Center, Ministry of Finance.</t>
  </si>
  <si>
    <t xml:space="preserve">說　　明：1.本表資料不包括非自然人及公同共有所有權人在內。
2.*土地持有者已身故而未過戶及移居國外兩年以上者。</t>
  </si>
  <si>
    <t xml:space="preserve">Explanation：1.This table is not contain non-natural persons and of co-ownership, including the ownership of the people.
2.*Landholders deceased without transfer and relocate abroad by more than two years.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</si>
</sst>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_);[RED]\(#,##0\)"/>
    <numFmt numFmtId="167" formatCode="##,###,##0\ "/>
    <numFmt numFmtId="168" formatCode="#,##0_ "/>
  </numFmts>
  <fonts count="16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MingLiU"/>
      <family val="3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sz val="15"/>
      <name val="標楷體"/>
      <family val="4"/>
      <charset val="136"/>
    </font>
    <font>
      <sz val="10.5"/>
      <name val="標楷體"/>
      <family val="4"/>
      <charset val="136"/>
    </font>
    <font>
      <sz val="10"/>
      <name val="新細明體"/>
      <family val="1"/>
      <charset val="136"/>
    </font>
    <font>
      <sz val="9.5"/>
      <name val="標楷體"/>
      <family val="4"/>
      <charset val="136"/>
    </font>
    <font>
      <sz val="9.5"/>
      <name val="新細明體"/>
      <family val="1"/>
      <charset val="136"/>
    </font>
    <font>
      <sz val="9.5"/>
      <name val="Times New Roman"/>
      <family val="1"/>
      <charset val="136"/>
    </font>
    <font>
      <b val="true"/>
      <sz val="12"/>
      <name val="標楷體"/>
      <family val="4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10" fillId="0" borderId="11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6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9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3" xfId="21"/>
    <cellStyle name="一般 4" xfId="22"/>
    <cellStyle name="一般_Sheet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DL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pane xSplit="2" ySplit="7" topLeftCell="CW8" activePane="bottomRight" state="frozen"/>
      <selection pane="topLeft" activeCell="A1" activeCellId="0" sqref="A1"/>
      <selection pane="topRight" activeCell="CW1" activeCellId="0" sqref="CW1"/>
      <selection pane="bottomLeft" activeCell="A8" activeCellId="0" sqref="A8"/>
      <selection pane="bottomRight" activeCell="DG10" activeCellId="0" sqref="DG10"/>
    </sheetView>
  </sheetViews>
  <sheetFormatPr defaultRowHeight="16.5" zeroHeight="false" outlineLevelRow="0" outlineLevelCol="0"/>
  <cols>
    <col collapsed="false" customWidth="true" hidden="false" outlineLevel="0" max="1" min="1" style="1" width="11.64"/>
    <col collapsed="false" customWidth="true" hidden="false" outlineLevel="0" max="2" min="2" style="1" width="6.63"/>
    <col collapsed="false" customWidth="true" hidden="false" outlineLevel="0" max="6" min="3" style="2" width="16.14"/>
    <col collapsed="false" customWidth="true" hidden="false" outlineLevel="0" max="7" min="7" style="2" width="8.63"/>
    <col collapsed="false" customWidth="true" hidden="false" outlineLevel="0" max="8" min="8" style="2" width="7.63"/>
    <col collapsed="false" customWidth="true" hidden="false" outlineLevel="0" max="9" min="9" style="2" width="8.63"/>
    <col collapsed="false" customWidth="true" hidden="false" outlineLevel="0" max="10" min="10" style="2" width="7.63"/>
    <col collapsed="false" customWidth="true" hidden="false" outlineLevel="0" max="11" min="11" style="2" width="8.63"/>
    <col collapsed="false" customWidth="true" hidden="false" outlineLevel="0" max="12" min="12" style="2" width="7.63"/>
    <col collapsed="false" customWidth="true" hidden="false" outlineLevel="0" max="13" min="13" style="2" width="8.63"/>
    <col collapsed="false" customWidth="true" hidden="false" outlineLevel="0" max="14" min="14" style="2" width="7.63"/>
    <col collapsed="false" customWidth="true" hidden="false" outlineLevel="0" max="15" min="15" style="3" width="12.14"/>
    <col collapsed="false" customWidth="true" hidden="false" outlineLevel="0" max="16" min="16" style="3" width="7.13"/>
    <col collapsed="false" customWidth="true" hidden="false" outlineLevel="0" max="17" min="17" style="1" width="11.64"/>
    <col collapsed="false" customWidth="true" hidden="false" outlineLevel="0" max="18" min="18" style="1" width="6.63"/>
    <col collapsed="false" customWidth="true" hidden="false" outlineLevel="0" max="19" min="19" style="2" width="8.63"/>
    <col collapsed="false" customWidth="true" hidden="false" outlineLevel="0" max="20" min="20" style="2" width="7.63"/>
    <col collapsed="false" customWidth="true" hidden="false" outlineLevel="0" max="21" min="21" style="2" width="8.63"/>
    <col collapsed="false" customWidth="true" hidden="false" outlineLevel="0" max="22" min="22" style="2" width="7.63"/>
    <col collapsed="false" customWidth="true" hidden="false" outlineLevel="0" max="23" min="23" style="2" width="8.63"/>
    <col collapsed="false" customWidth="true" hidden="false" outlineLevel="0" max="24" min="24" style="2" width="7.63"/>
    <col collapsed="false" customWidth="true" hidden="false" outlineLevel="0" max="25" min="25" style="2" width="8.63"/>
    <col collapsed="false" customWidth="true" hidden="false" outlineLevel="0" max="26" min="26" style="2" width="7.63"/>
    <col collapsed="false" customWidth="true" hidden="false" outlineLevel="0" max="27" min="27" style="2" width="8.63"/>
    <col collapsed="false" customWidth="true" hidden="false" outlineLevel="0" max="28" min="28" style="2" width="7.63"/>
    <col collapsed="false" customWidth="true" hidden="false" outlineLevel="0" max="29" min="29" style="2" width="8.63"/>
    <col collapsed="false" customWidth="true" hidden="false" outlineLevel="0" max="30" min="30" style="2" width="7.63"/>
    <col collapsed="false" customWidth="true" hidden="false" outlineLevel="0" max="31" min="31" style="2" width="8.63"/>
    <col collapsed="false" customWidth="true" hidden="false" outlineLevel="0" max="32" min="32" style="2" width="7.63"/>
    <col collapsed="false" customWidth="true" hidden="false" outlineLevel="0" max="33" min="33" style="2" width="8.63"/>
    <col collapsed="false" customWidth="true" hidden="false" outlineLevel="0" max="34" min="34" style="2" width="7.63"/>
    <col collapsed="false" customWidth="true" hidden="false" outlineLevel="0" max="35" min="35" style="3" width="12.14"/>
    <col collapsed="false" customWidth="true" hidden="false" outlineLevel="0" max="36" min="36" style="3" width="7.13"/>
    <col collapsed="false" customWidth="true" hidden="false" outlineLevel="0" max="37" min="37" style="1" width="11.64"/>
    <col collapsed="false" customWidth="true" hidden="false" outlineLevel="0" max="38" min="38" style="1" width="6.63"/>
    <col collapsed="false" customWidth="true" hidden="false" outlineLevel="0" max="39" min="39" style="2" width="8.63"/>
    <col collapsed="false" customWidth="true" hidden="false" outlineLevel="0" max="40" min="40" style="2" width="7.63"/>
    <col collapsed="false" customWidth="true" hidden="false" outlineLevel="0" max="41" min="41" style="2" width="8.63"/>
    <col collapsed="false" customWidth="true" hidden="false" outlineLevel="0" max="42" min="42" style="2" width="7.63"/>
    <col collapsed="false" customWidth="true" hidden="false" outlineLevel="0" max="43" min="43" style="2" width="8.63"/>
    <col collapsed="false" customWidth="true" hidden="false" outlineLevel="0" max="44" min="44" style="2" width="7.63"/>
    <col collapsed="false" customWidth="true" hidden="false" outlineLevel="0" max="45" min="45" style="2" width="8.63"/>
    <col collapsed="false" customWidth="true" hidden="false" outlineLevel="0" max="46" min="46" style="2" width="7.63"/>
    <col collapsed="false" customWidth="true" hidden="false" outlineLevel="0" max="47" min="47" style="2" width="8.63"/>
    <col collapsed="false" customWidth="true" hidden="false" outlineLevel="0" max="48" min="48" style="2" width="7.63"/>
    <col collapsed="false" customWidth="true" hidden="false" outlineLevel="0" max="49" min="49" style="2" width="8.63"/>
    <col collapsed="false" customWidth="true" hidden="false" outlineLevel="0" max="50" min="50" style="2" width="7.63"/>
    <col collapsed="false" customWidth="true" hidden="false" outlineLevel="0" max="51" min="51" style="2" width="8.63"/>
    <col collapsed="false" customWidth="true" hidden="false" outlineLevel="0" max="52" min="52" style="2" width="7.63"/>
    <col collapsed="false" customWidth="true" hidden="false" outlineLevel="0" max="53" min="53" style="2" width="8.63"/>
    <col collapsed="false" customWidth="true" hidden="false" outlineLevel="0" max="54" min="54" style="2" width="7.63"/>
    <col collapsed="false" customWidth="true" hidden="false" outlineLevel="0" max="55" min="55" style="3" width="12.14"/>
    <col collapsed="false" customWidth="true" hidden="false" outlineLevel="0" max="56" min="56" style="3" width="7.13"/>
    <col collapsed="false" customWidth="true" hidden="false" outlineLevel="0" max="57" min="57" style="1" width="11.64"/>
    <col collapsed="false" customWidth="true" hidden="false" outlineLevel="0" max="58" min="58" style="1" width="6.63"/>
    <col collapsed="false" customWidth="true" hidden="false" outlineLevel="0" max="59" min="59" style="2" width="8.63"/>
    <col collapsed="false" customWidth="true" hidden="false" outlineLevel="0" max="60" min="60" style="2" width="7.63"/>
    <col collapsed="false" customWidth="true" hidden="false" outlineLevel="0" max="61" min="61" style="2" width="8.63"/>
    <col collapsed="false" customWidth="true" hidden="false" outlineLevel="0" max="62" min="62" style="2" width="7.63"/>
    <col collapsed="false" customWidth="true" hidden="false" outlineLevel="0" max="63" min="63" style="2" width="8.63"/>
    <col collapsed="false" customWidth="true" hidden="false" outlineLevel="0" max="64" min="64" style="2" width="7.63"/>
    <col collapsed="false" customWidth="true" hidden="false" outlineLevel="0" max="65" min="65" style="2" width="8.63"/>
    <col collapsed="false" customWidth="true" hidden="false" outlineLevel="0" max="66" min="66" style="2" width="7.63"/>
    <col collapsed="false" customWidth="true" hidden="false" outlineLevel="0" max="67" min="67" style="2" width="8.63"/>
    <col collapsed="false" customWidth="true" hidden="false" outlineLevel="0" max="68" min="68" style="2" width="7.63"/>
    <col collapsed="false" customWidth="true" hidden="false" outlineLevel="0" max="69" min="69" style="2" width="8.63"/>
    <col collapsed="false" customWidth="true" hidden="false" outlineLevel="0" max="70" min="70" style="2" width="7.63"/>
    <col collapsed="false" customWidth="true" hidden="false" outlineLevel="0" max="71" min="71" style="2" width="8.63"/>
    <col collapsed="false" customWidth="true" hidden="false" outlineLevel="0" max="72" min="72" style="2" width="7.63"/>
    <col collapsed="false" customWidth="true" hidden="false" outlineLevel="0" max="73" min="73" style="2" width="8.63"/>
    <col collapsed="false" customWidth="true" hidden="false" outlineLevel="0" max="74" min="74" style="2" width="7.63"/>
    <col collapsed="false" customWidth="true" hidden="false" outlineLevel="0" max="75" min="75" style="3" width="12.14"/>
    <col collapsed="false" customWidth="true" hidden="false" outlineLevel="0" max="76" min="76" style="3" width="7.13"/>
    <col collapsed="false" customWidth="true" hidden="false" outlineLevel="0" max="77" min="77" style="1" width="11.64"/>
    <col collapsed="false" customWidth="true" hidden="false" outlineLevel="0" max="78" min="78" style="1" width="6.63"/>
    <col collapsed="false" customWidth="true" hidden="false" outlineLevel="0" max="79" min="79" style="2" width="8.63"/>
    <col collapsed="false" customWidth="true" hidden="false" outlineLevel="0" max="80" min="80" style="2" width="7.63"/>
    <col collapsed="false" customWidth="true" hidden="false" outlineLevel="0" max="81" min="81" style="2" width="8.63"/>
    <col collapsed="false" customWidth="true" hidden="false" outlineLevel="0" max="82" min="82" style="2" width="7.63"/>
    <col collapsed="false" customWidth="true" hidden="false" outlineLevel="0" max="83" min="83" style="2" width="8.63"/>
    <col collapsed="false" customWidth="true" hidden="false" outlineLevel="0" max="84" min="84" style="2" width="7.63"/>
    <col collapsed="false" customWidth="true" hidden="false" outlineLevel="0" max="85" min="85" style="2" width="8.63"/>
    <col collapsed="false" customWidth="true" hidden="false" outlineLevel="0" max="86" min="86" style="2" width="7.63"/>
    <col collapsed="false" customWidth="true" hidden="false" outlineLevel="0" max="87" min="87" style="2" width="8.63"/>
    <col collapsed="false" customWidth="true" hidden="false" outlineLevel="0" max="88" min="88" style="2" width="7.63"/>
    <col collapsed="false" customWidth="true" hidden="false" outlineLevel="0" max="89" min="89" style="2" width="8.63"/>
    <col collapsed="false" customWidth="true" hidden="false" outlineLevel="0" max="90" min="90" style="2" width="7.63"/>
    <col collapsed="false" customWidth="true" hidden="false" outlineLevel="0" max="91" min="91" style="2" width="8.63"/>
    <col collapsed="false" customWidth="true" hidden="false" outlineLevel="0" max="92" min="92" style="2" width="7.63"/>
    <col collapsed="false" customWidth="true" hidden="false" outlineLevel="0" max="93" min="93" style="2" width="8.63"/>
    <col collapsed="false" customWidth="true" hidden="false" outlineLevel="0" max="94" min="94" style="2" width="7.63"/>
    <col collapsed="false" customWidth="true" hidden="false" outlineLevel="0" max="95" min="95" style="3" width="12.14"/>
    <col collapsed="false" customWidth="true" hidden="false" outlineLevel="0" max="96" min="96" style="3" width="7.13"/>
    <col collapsed="false" customWidth="true" hidden="false" outlineLevel="0" max="97" min="97" style="1" width="11.64"/>
    <col collapsed="false" customWidth="true" hidden="false" outlineLevel="0" max="98" min="98" style="1" width="6.63"/>
    <col collapsed="false" customWidth="true" hidden="false" outlineLevel="0" max="99" min="99" style="2" width="8.63"/>
    <col collapsed="false" customWidth="true" hidden="false" outlineLevel="0" max="100" min="100" style="2" width="7.63"/>
    <col collapsed="false" customWidth="true" hidden="false" outlineLevel="0" max="101" min="101" style="2" width="8.63"/>
    <col collapsed="false" customWidth="true" hidden="false" outlineLevel="0" max="102" min="102" style="2" width="7.63"/>
    <col collapsed="false" customWidth="true" hidden="false" outlineLevel="0" max="103" min="103" style="2" width="8.63"/>
    <col collapsed="false" customWidth="true" hidden="false" outlineLevel="0" max="104" min="104" style="2" width="7.63"/>
    <col collapsed="false" customWidth="true" hidden="false" outlineLevel="0" max="105" min="105" style="2" width="8.63"/>
    <col collapsed="false" customWidth="true" hidden="false" outlineLevel="0" max="106" min="106" style="2" width="7.63"/>
    <col collapsed="false" customWidth="true" hidden="false" outlineLevel="0" max="107" min="107" style="2" width="8.63"/>
    <col collapsed="false" customWidth="true" hidden="false" outlineLevel="0" max="108" min="108" style="2" width="7.63"/>
    <col collapsed="false" customWidth="true" hidden="false" outlineLevel="0" max="109" min="109" style="2" width="8.63"/>
    <col collapsed="false" customWidth="true" hidden="false" outlineLevel="0" max="110" min="110" style="2" width="7.63"/>
    <col collapsed="false" customWidth="true" hidden="false" outlineLevel="0" max="111" min="111" style="2" width="8.63"/>
    <col collapsed="false" customWidth="true" hidden="false" outlineLevel="0" max="112" min="112" style="2" width="7.63"/>
    <col collapsed="false" customWidth="true" hidden="false" outlineLevel="0" max="113" min="113" style="2" width="8.63"/>
    <col collapsed="false" customWidth="true" hidden="false" outlineLevel="0" max="114" min="114" style="2" width="7.63"/>
    <col collapsed="false" customWidth="true" hidden="false" outlineLevel="0" max="115" min="115" style="3" width="12.14"/>
    <col collapsed="false" customWidth="true" hidden="false" outlineLevel="0" max="116" min="116" style="3" width="7.13"/>
    <col collapsed="false" customWidth="true" hidden="false" outlineLevel="0" max="257" min="117" style="2" width="9.01"/>
    <col collapsed="false" customWidth="true" hidden="false" outlineLevel="0" max="1025" min="258" style="0" width="9.01"/>
  </cols>
  <sheetData>
    <row r="1" s="6" customFormat="true" ht="39" hidden="false" customHeight="true" outlineLevel="0" collapsed="false">
      <c r="A1" s="4" t="s">
        <v>0</v>
      </c>
      <c r="B1" s="4"/>
      <c r="C1" s="4"/>
      <c r="D1" s="4"/>
      <c r="E1" s="4"/>
      <c r="F1" s="4"/>
      <c r="G1" s="5" t="s">
        <v>1</v>
      </c>
      <c r="H1" s="5"/>
      <c r="I1" s="5"/>
      <c r="J1" s="5"/>
      <c r="K1" s="5"/>
      <c r="L1" s="5"/>
      <c r="M1" s="5"/>
      <c r="N1" s="5"/>
      <c r="O1" s="5"/>
      <c r="P1" s="5"/>
      <c r="Q1" s="4" t="s">
        <v>2</v>
      </c>
      <c r="R1" s="4"/>
      <c r="S1" s="4"/>
      <c r="T1" s="4"/>
      <c r="U1" s="4"/>
      <c r="V1" s="4"/>
      <c r="W1" s="4"/>
      <c r="X1" s="4"/>
      <c r="Y1" s="4"/>
      <c r="Z1" s="4"/>
      <c r="AA1" s="5" t="s">
        <v>3</v>
      </c>
      <c r="AB1" s="5"/>
      <c r="AC1" s="5"/>
      <c r="AD1" s="5"/>
      <c r="AE1" s="5"/>
      <c r="AF1" s="5"/>
      <c r="AG1" s="5"/>
      <c r="AH1" s="5"/>
      <c r="AI1" s="5"/>
      <c r="AJ1" s="5"/>
      <c r="AK1" s="4" t="s">
        <v>4</v>
      </c>
      <c r="AL1" s="4"/>
      <c r="AM1" s="4"/>
      <c r="AN1" s="4"/>
      <c r="AO1" s="4"/>
      <c r="AP1" s="4"/>
      <c r="AQ1" s="4"/>
      <c r="AR1" s="4"/>
      <c r="AS1" s="4"/>
      <c r="AT1" s="4"/>
      <c r="AU1" s="5" t="s">
        <v>5</v>
      </c>
      <c r="AV1" s="5"/>
      <c r="AW1" s="5"/>
      <c r="AX1" s="5"/>
      <c r="AY1" s="5"/>
      <c r="AZ1" s="5"/>
      <c r="BA1" s="5"/>
      <c r="BB1" s="5"/>
      <c r="BC1" s="5"/>
      <c r="BD1" s="5"/>
      <c r="BE1" s="4" t="s">
        <v>6</v>
      </c>
      <c r="BF1" s="4"/>
      <c r="BG1" s="4"/>
      <c r="BH1" s="4"/>
      <c r="BI1" s="4"/>
      <c r="BJ1" s="4"/>
      <c r="BK1" s="4"/>
      <c r="BL1" s="4"/>
      <c r="BM1" s="4"/>
      <c r="BN1" s="4"/>
      <c r="BO1" s="5" t="s">
        <v>7</v>
      </c>
      <c r="BP1" s="5"/>
      <c r="BQ1" s="5"/>
      <c r="BR1" s="5"/>
      <c r="BS1" s="5"/>
      <c r="BT1" s="5"/>
      <c r="BU1" s="5"/>
      <c r="BV1" s="5"/>
      <c r="BW1" s="5"/>
      <c r="BX1" s="5"/>
      <c r="BY1" s="4" t="s">
        <v>8</v>
      </c>
      <c r="BZ1" s="4"/>
      <c r="CA1" s="4"/>
      <c r="CB1" s="4"/>
      <c r="CC1" s="4"/>
      <c r="CD1" s="4"/>
      <c r="CE1" s="4"/>
      <c r="CF1" s="4"/>
      <c r="CG1" s="4"/>
      <c r="CH1" s="4"/>
      <c r="CI1" s="5" t="s">
        <v>9</v>
      </c>
      <c r="CJ1" s="5"/>
      <c r="CK1" s="5"/>
      <c r="CL1" s="5"/>
      <c r="CM1" s="5"/>
      <c r="CN1" s="5"/>
      <c r="CO1" s="5"/>
      <c r="CP1" s="5"/>
      <c r="CQ1" s="5"/>
      <c r="CR1" s="5"/>
      <c r="CS1" s="4" t="s">
        <v>10</v>
      </c>
      <c r="CT1" s="4"/>
      <c r="CU1" s="4"/>
      <c r="CV1" s="4"/>
      <c r="CW1" s="4"/>
      <c r="CX1" s="4"/>
      <c r="CY1" s="4"/>
      <c r="CZ1" s="4"/>
      <c r="DA1" s="4"/>
      <c r="DB1" s="4"/>
      <c r="DC1" s="5" t="s">
        <v>11</v>
      </c>
      <c r="DD1" s="5"/>
      <c r="DE1" s="5"/>
      <c r="DF1" s="5"/>
      <c r="DG1" s="5"/>
      <c r="DH1" s="5"/>
      <c r="DI1" s="5"/>
      <c r="DJ1" s="5"/>
      <c r="DK1" s="5"/>
      <c r="DL1" s="5"/>
    </row>
    <row r="2" customFormat="false" ht="15" hidden="false" customHeight="true" outlineLevel="0" collapsed="false">
      <c r="A2" s="7" t="s">
        <v>12</v>
      </c>
      <c r="B2" s="7"/>
      <c r="C2" s="7"/>
      <c r="D2" s="7"/>
      <c r="E2" s="7"/>
      <c r="F2" s="7"/>
      <c r="G2" s="8" t="s">
        <v>13</v>
      </c>
      <c r="H2" s="8"/>
      <c r="I2" s="8"/>
      <c r="J2" s="8"/>
      <c r="K2" s="8"/>
      <c r="L2" s="8"/>
      <c r="M2" s="8"/>
      <c r="N2" s="8"/>
      <c r="O2" s="8"/>
      <c r="P2" s="8"/>
      <c r="Q2" s="7" t="s">
        <v>12</v>
      </c>
      <c r="R2" s="7"/>
      <c r="S2" s="7"/>
      <c r="T2" s="7"/>
      <c r="U2" s="7"/>
      <c r="V2" s="7"/>
      <c r="W2" s="7"/>
      <c r="X2" s="7"/>
      <c r="Y2" s="7"/>
      <c r="Z2" s="7"/>
      <c r="AA2" s="8" t="s">
        <v>13</v>
      </c>
      <c r="AB2" s="8"/>
      <c r="AC2" s="8"/>
      <c r="AD2" s="8"/>
      <c r="AE2" s="8"/>
      <c r="AF2" s="8"/>
      <c r="AG2" s="8"/>
      <c r="AH2" s="8"/>
      <c r="AI2" s="8"/>
      <c r="AJ2" s="8"/>
      <c r="AK2" s="7" t="s">
        <v>12</v>
      </c>
      <c r="AL2" s="7"/>
      <c r="AM2" s="7"/>
      <c r="AN2" s="7"/>
      <c r="AO2" s="7"/>
      <c r="AP2" s="7"/>
      <c r="AQ2" s="7"/>
      <c r="AR2" s="7"/>
      <c r="AS2" s="7"/>
      <c r="AT2" s="7"/>
      <c r="AU2" s="8" t="s">
        <v>13</v>
      </c>
      <c r="AV2" s="8"/>
      <c r="AW2" s="8"/>
      <c r="AX2" s="8"/>
      <c r="AY2" s="8"/>
      <c r="AZ2" s="8"/>
      <c r="BA2" s="8"/>
      <c r="BB2" s="8"/>
      <c r="BC2" s="8"/>
      <c r="BD2" s="8"/>
      <c r="BE2" s="7" t="s">
        <v>12</v>
      </c>
      <c r="BF2" s="7"/>
      <c r="BG2" s="7"/>
      <c r="BH2" s="7"/>
      <c r="BI2" s="7"/>
      <c r="BJ2" s="7"/>
      <c r="BK2" s="7"/>
      <c r="BL2" s="7"/>
      <c r="BM2" s="7"/>
      <c r="BN2" s="7"/>
      <c r="BO2" s="8" t="s">
        <v>13</v>
      </c>
      <c r="BP2" s="8"/>
      <c r="BQ2" s="8"/>
      <c r="BR2" s="8"/>
      <c r="BS2" s="8"/>
      <c r="BT2" s="8"/>
      <c r="BU2" s="8"/>
      <c r="BV2" s="8"/>
      <c r="BW2" s="8"/>
      <c r="BX2" s="8"/>
      <c r="BY2" s="7" t="s">
        <v>12</v>
      </c>
      <c r="BZ2" s="7"/>
      <c r="CA2" s="7"/>
      <c r="CB2" s="7"/>
      <c r="CC2" s="7"/>
      <c r="CD2" s="7"/>
      <c r="CE2" s="7"/>
      <c r="CF2" s="7"/>
      <c r="CG2" s="7"/>
      <c r="CH2" s="7"/>
      <c r="CI2" s="8" t="s">
        <v>13</v>
      </c>
      <c r="CJ2" s="8"/>
      <c r="CK2" s="8"/>
      <c r="CL2" s="8"/>
      <c r="CM2" s="8"/>
      <c r="CN2" s="8"/>
      <c r="CO2" s="8"/>
      <c r="CP2" s="8"/>
      <c r="CQ2" s="8"/>
      <c r="CR2" s="8"/>
      <c r="CS2" s="7" t="s">
        <v>12</v>
      </c>
      <c r="CT2" s="7"/>
      <c r="CU2" s="7"/>
      <c r="CV2" s="7"/>
      <c r="CW2" s="7"/>
      <c r="CX2" s="7"/>
      <c r="CY2" s="7"/>
      <c r="CZ2" s="7"/>
      <c r="DA2" s="7"/>
      <c r="DB2" s="7"/>
      <c r="DC2" s="8" t="s">
        <v>13</v>
      </c>
      <c r="DD2" s="8"/>
      <c r="DE2" s="8"/>
      <c r="DF2" s="8"/>
      <c r="DG2" s="8"/>
      <c r="DH2" s="8"/>
      <c r="DI2" s="8"/>
      <c r="DJ2" s="8"/>
      <c r="DK2" s="8"/>
      <c r="DL2" s="8"/>
    </row>
    <row r="3" s="15" customFormat="true" ht="15" hidden="false" customHeight="true" outlineLevel="0" collapsed="false">
      <c r="A3" s="9" t="s">
        <v>14</v>
      </c>
      <c r="B3" s="10" t="s">
        <v>14</v>
      </c>
      <c r="C3" s="11"/>
      <c r="D3" s="11"/>
      <c r="E3" s="12" t="s">
        <v>15</v>
      </c>
      <c r="F3" s="12"/>
      <c r="G3" s="11"/>
      <c r="H3" s="11"/>
      <c r="I3" s="11"/>
      <c r="J3" s="11"/>
      <c r="K3" s="11"/>
      <c r="L3" s="11"/>
      <c r="M3" s="13" t="s">
        <v>16</v>
      </c>
      <c r="N3" s="13"/>
      <c r="O3" s="13"/>
      <c r="P3" s="13"/>
      <c r="Q3" s="11"/>
      <c r="R3" s="11"/>
      <c r="S3" s="11"/>
      <c r="T3" s="11"/>
      <c r="U3" s="11"/>
      <c r="V3" s="11"/>
      <c r="W3" s="14" t="str">
        <f aca="false">E3</f>
        <v>單位：戶；公頃；新臺幣百萬元</v>
      </c>
      <c r="X3" s="14"/>
      <c r="Y3" s="14"/>
      <c r="Z3" s="14"/>
      <c r="AA3" s="11"/>
      <c r="AB3" s="11"/>
      <c r="AC3" s="11"/>
      <c r="AD3" s="11"/>
      <c r="AE3" s="11"/>
      <c r="AF3" s="11"/>
      <c r="AG3" s="13" t="str">
        <f aca="false">M3</f>
        <v>Unit：Household；Hectare；NT$million</v>
      </c>
      <c r="AH3" s="13"/>
      <c r="AI3" s="13"/>
      <c r="AJ3" s="13"/>
      <c r="AK3" s="9" t="s">
        <v>14</v>
      </c>
      <c r="AL3" s="9" t="s">
        <v>14</v>
      </c>
      <c r="AQ3" s="14" t="str">
        <f aca="false">E3</f>
        <v>單位：戶；公頃；新臺幣百萬元</v>
      </c>
      <c r="AR3" s="14"/>
      <c r="AS3" s="14"/>
      <c r="AT3" s="14"/>
      <c r="AU3" s="16"/>
      <c r="AV3" s="16"/>
      <c r="AW3" s="16"/>
      <c r="AX3" s="16"/>
      <c r="AY3" s="16"/>
      <c r="AZ3" s="16"/>
      <c r="BA3" s="13" t="str">
        <f aca="false">M3</f>
        <v>Unit：Household；Hectare；NT$million</v>
      </c>
      <c r="BB3" s="13"/>
      <c r="BC3" s="13"/>
      <c r="BD3" s="13"/>
      <c r="BE3" s="9" t="s">
        <v>14</v>
      </c>
      <c r="BF3" s="9" t="s">
        <v>14</v>
      </c>
      <c r="BK3" s="14" t="str">
        <f aca="false">E3</f>
        <v>單位：戶；公頃；新臺幣百萬元</v>
      </c>
      <c r="BL3" s="14"/>
      <c r="BM3" s="14"/>
      <c r="BN3" s="14"/>
      <c r="BO3" s="16"/>
      <c r="BP3" s="16"/>
      <c r="BQ3" s="16"/>
      <c r="BR3" s="16"/>
      <c r="BS3" s="16"/>
      <c r="BT3" s="16"/>
      <c r="BU3" s="13" t="str">
        <f aca="false">M3</f>
        <v>Unit：Household；Hectare；NT$million</v>
      </c>
      <c r="BV3" s="13"/>
      <c r="BW3" s="13"/>
      <c r="BX3" s="13"/>
      <c r="BY3" s="9" t="s">
        <v>14</v>
      </c>
      <c r="BZ3" s="9" t="s">
        <v>14</v>
      </c>
      <c r="CE3" s="14" t="str">
        <f aca="false">E3</f>
        <v>單位：戶；公頃；新臺幣百萬元</v>
      </c>
      <c r="CF3" s="14"/>
      <c r="CG3" s="14"/>
      <c r="CH3" s="14"/>
      <c r="CI3" s="16"/>
      <c r="CJ3" s="16"/>
      <c r="CK3" s="16"/>
      <c r="CL3" s="16"/>
      <c r="CM3" s="16"/>
      <c r="CN3" s="16"/>
      <c r="CO3" s="13" t="str">
        <f aca="false">M3</f>
        <v>Unit：Household；Hectare；NT$million</v>
      </c>
      <c r="CP3" s="13"/>
      <c r="CQ3" s="13"/>
      <c r="CR3" s="13"/>
      <c r="CS3" s="9" t="s">
        <v>14</v>
      </c>
      <c r="CT3" s="9" t="s">
        <v>14</v>
      </c>
      <c r="CY3" s="14" t="str">
        <f aca="false">E3</f>
        <v>單位：戶；公頃；新臺幣百萬元</v>
      </c>
      <c r="CZ3" s="14"/>
      <c r="DA3" s="14"/>
      <c r="DB3" s="14"/>
      <c r="DC3" s="16"/>
      <c r="DD3" s="16"/>
      <c r="DE3" s="16"/>
      <c r="DF3" s="16"/>
      <c r="DG3" s="16"/>
      <c r="DH3" s="16"/>
      <c r="DI3" s="13" t="str">
        <f aca="false">M3</f>
        <v>Unit：Household；Hectare；NT$million</v>
      </c>
      <c r="DJ3" s="13"/>
      <c r="DK3" s="13"/>
      <c r="DL3" s="13"/>
    </row>
    <row r="4" customFormat="false" ht="15" hidden="false" customHeight="true" outlineLevel="0" collapsed="false">
      <c r="A4" s="17" t="s">
        <v>17</v>
      </c>
      <c r="B4" s="17"/>
      <c r="C4" s="18" t="s">
        <v>18</v>
      </c>
      <c r="D4" s="18"/>
      <c r="E4" s="18"/>
      <c r="F4" s="18"/>
      <c r="G4" s="19" t="s">
        <v>19</v>
      </c>
      <c r="H4" s="19"/>
      <c r="I4" s="19"/>
      <c r="J4" s="19"/>
      <c r="K4" s="20" t="s">
        <v>20</v>
      </c>
      <c r="L4" s="20"/>
      <c r="M4" s="20"/>
      <c r="N4" s="20"/>
      <c r="O4" s="21" t="s">
        <v>21</v>
      </c>
      <c r="P4" s="21"/>
      <c r="Q4" s="17" t="s">
        <v>17</v>
      </c>
      <c r="R4" s="17"/>
      <c r="S4" s="22" t="s">
        <v>22</v>
      </c>
      <c r="T4" s="22"/>
      <c r="U4" s="22"/>
      <c r="V4" s="22"/>
      <c r="W4" s="23" t="s">
        <v>23</v>
      </c>
      <c r="X4" s="23"/>
      <c r="Y4" s="23"/>
      <c r="Z4" s="23"/>
      <c r="AA4" s="22" t="s">
        <v>24</v>
      </c>
      <c r="AB4" s="22"/>
      <c r="AC4" s="22"/>
      <c r="AD4" s="22"/>
      <c r="AE4" s="24" t="s">
        <v>25</v>
      </c>
      <c r="AF4" s="24"/>
      <c r="AG4" s="24"/>
      <c r="AH4" s="24"/>
      <c r="AI4" s="21" t="s">
        <v>21</v>
      </c>
      <c r="AJ4" s="21"/>
      <c r="AK4" s="17" t="s">
        <v>17</v>
      </c>
      <c r="AL4" s="17"/>
      <c r="AM4" s="22" t="s">
        <v>26</v>
      </c>
      <c r="AN4" s="22"/>
      <c r="AO4" s="22"/>
      <c r="AP4" s="22"/>
      <c r="AQ4" s="23" t="s">
        <v>27</v>
      </c>
      <c r="AR4" s="23"/>
      <c r="AS4" s="23"/>
      <c r="AT4" s="23"/>
      <c r="AU4" s="22" t="s">
        <v>28</v>
      </c>
      <c r="AV4" s="22"/>
      <c r="AW4" s="22"/>
      <c r="AX4" s="22"/>
      <c r="AY4" s="24" t="s">
        <v>29</v>
      </c>
      <c r="AZ4" s="24"/>
      <c r="BA4" s="24"/>
      <c r="BB4" s="24"/>
      <c r="BC4" s="21" t="s">
        <v>21</v>
      </c>
      <c r="BD4" s="21"/>
      <c r="BE4" s="17" t="s">
        <v>17</v>
      </c>
      <c r="BF4" s="17"/>
      <c r="BG4" s="22" t="s">
        <v>30</v>
      </c>
      <c r="BH4" s="22"/>
      <c r="BI4" s="22"/>
      <c r="BJ4" s="22"/>
      <c r="BK4" s="23" t="s">
        <v>31</v>
      </c>
      <c r="BL4" s="23"/>
      <c r="BM4" s="23"/>
      <c r="BN4" s="23"/>
      <c r="BO4" s="22" t="s">
        <v>32</v>
      </c>
      <c r="BP4" s="22"/>
      <c r="BQ4" s="22"/>
      <c r="BR4" s="22"/>
      <c r="BS4" s="24" t="s">
        <v>33</v>
      </c>
      <c r="BT4" s="24"/>
      <c r="BU4" s="24"/>
      <c r="BV4" s="24"/>
      <c r="BW4" s="21" t="s">
        <v>21</v>
      </c>
      <c r="BX4" s="21"/>
      <c r="BY4" s="17" t="s">
        <v>17</v>
      </c>
      <c r="BZ4" s="17"/>
      <c r="CA4" s="22" t="s">
        <v>34</v>
      </c>
      <c r="CB4" s="22"/>
      <c r="CC4" s="22"/>
      <c r="CD4" s="22"/>
      <c r="CE4" s="23" t="s">
        <v>35</v>
      </c>
      <c r="CF4" s="23"/>
      <c r="CG4" s="23"/>
      <c r="CH4" s="23"/>
      <c r="CI4" s="22" t="s">
        <v>36</v>
      </c>
      <c r="CJ4" s="22"/>
      <c r="CK4" s="22"/>
      <c r="CL4" s="22"/>
      <c r="CM4" s="24" t="s">
        <v>37</v>
      </c>
      <c r="CN4" s="24"/>
      <c r="CO4" s="24"/>
      <c r="CP4" s="24"/>
      <c r="CQ4" s="21" t="s">
        <v>21</v>
      </c>
      <c r="CR4" s="21"/>
      <c r="CS4" s="17" t="s">
        <v>17</v>
      </c>
      <c r="CT4" s="17"/>
      <c r="CU4" s="22" t="s">
        <v>38</v>
      </c>
      <c r="CV4" s="22"/>
      <c r="CW4" s="22"/>
      <c r="CX4" s="22"/>
      <c r="CY4" s="23" t="s">
        <v>39</v>
      </c>
      <c r="CZ4" s="23"/>
      <c r="DA4" s="23"/>
      <c r="DB4" s="23"/>
      <c r="DC4" s="22" t="s">
        <v>40</v>
      </c>
      <c r="DD4" s="22"/>
      <c r="DE4" s="22"/>
      <c r="DF4" s="22"/>
      <c r="DG4" s="25" t="s">
        <v>41</v>
      </c>
      <c r="DH4" s="25"/>
      <c r="DI4" s="25"/>
      <c r="DJ4" s="25"/>
      <c r="DK4" s="21" t="s">
        <v>21</v>
      </c>
      <c r="DL4" s="21"/>
    </row>
    <row r="5" s="32" customFormat="true" ht="15" hidden="false" customHeight="true" outlineLevel="0" collapsed="false">
      <c r="A5" s="17"/>
      <c r="B5" s="17"/>
      <c r="C5" s="26" t="s">
        <v>42</v>
      </c>
      <c r="D5" s="26"/>
      <c r="E5" s="26"/>
      <c r="F5" s="26"/>
      <c r="G5" s="27" t="s">
        <v>43</v>
      </c>
      <c r="H5" s="27"/>
      <c r="I5" s="27"/>
      <c r="J5" s="27"/>
      <c r="K5" s="28" t="s">
        <v>44</v>
      </c>
      <c r="L5" s="28"/>
      <c r="M5" s="28"/>
      <c r="N5" s="28"/>
      <c r="O5" s="21"/>
      <c r="P5" s="21"/>
      <c r="Q5" s="17"/>
      <c r="R5" s="17"/>
      <c r="S5" s="29" t="s">
        <v>45</v>
      </c>
      <c r="T5" s="29"/>
      <c r="U5" s="29"/>
      <c r="V5" s="29"/>
      <c r="W5" s="30" t="s">
        <v>46</v>
      </c>
      <c r="X5" s="30"/>
      <c r="Y5" s="30"/>
      <c r="Z5" s="30"/>
      <c r="AA5" s="29" t="s">
        <v>47</v>
      </c>
      <c r="AB5" s="29"/>
      <c r="AC5" s="29"/>
      <c r="AD5" s="29"/>
      <c r="AE5" s="31" t="s">
        <v>48</v>
      </c>
      <c r="AF5" s="31"/>
      <c r="AG5" s="31"/>
      <c r="AH5" s="31"/>
      <c r="AI5" s="21"/>
      <c r="AJ5" s="21"/>
      <c r="AK5" s="17"/>
      <c r="AL5" s="17"/>
      <c r="AM5" s="29" t="s">
        <v>49</v>
      </c>
      <c r="AN5" s="29"/>
      <c r="AO5" s="29"/>
      <c r="AP5" s="29"/>
      <c r="AQ5" s="30" t="s">
        <v>50</v>
      </c>
      <c r="AR5" s="30"/>
      <c r="AS5" s="30"/>
      <c r="AT5" s="30"/>
      <c r="AU5" s="29" t="s">
        <v>51</v>
      </c>
      <c r="AV5" s="29"/>
      <c r="AW5" s="29"/>
      <c r="AX5" s="29"/>
      <c r="AY5" s="31" t="s">
        <v>52</v>
      </c>
      <c r="AZ5" s="31"/>
      <c r="BA5" s="31"/>
      <c r="BB5" s="31"/>
      <c r="BC5" s="21"/>
      <c r="BD5" s="21"/>
      <c r="BE5" s="17"/>
      <c r="BF5" s="17"/>
      <c r="BG5" s="29" t="s">
        <v>53</v>
      </c>
      <c r="BH5" s="29"/>
      <c r="BI5" s="29"/>
      <c r="BJ5" s="29"/>
      <c r="BK5" s="30" t="s">
        <v>54</v>
      </c>
      <c r="BL5" s="30"/>
      <c r="BM5" s="30"/>
      <c r="BN5" s="30"/>
      <c r="BO5" s="29" t="s">
        <v>55</v>
      </c>
      <c r="BP5" s="29"/>
      <c r="BQ5" s="29"/>
      <c r="BR5" s="29"/>
      <c r="BS5" s="31" t="s">
        <v>56</v>
      </c>
      <c r="BT5" s="31"/>
      <c r="BU5" s="31"/>
      <c r="BV5" s="31"/>
      <c r="BW5" s="21"/>
      <c r="BX5" s="21"/>
      <c r="BY5" s="17"/>
      <c r="BZ5" s="17"/>
      <c r="CA5" s="29" t="s">
        <v>57</v>
      </c>
      <c r="CB5" s="29"/>
      <c r="CC5" s="29"/>
      <c r="CD5" s="29"/>
      <c r="CE5" s="30" t="s">
        <v>58</v>
      </c>
      <c r="CF5" s="30"/>
      <c r="CG5" s="30"/>
      <c r="CH5" s="30"/>
      <c r="CI5" s="29" t="s">
        <v>59</v>
      </c>
      <c r="CJ5" s="29"/>
      <c r="CK5" s="29"/>
      <c r="CL5" s="29"/>
      <c r="CM5" s="31" t="s">
        <v>60</v>
      </c>
      <c r="CN5" s="31"/>
      <c r="CO5" s="31"/>
      <c r="CP5" s="31"/>
      <c r="CQ5" s="21"/>
      <c r="CR5" s="21"/>
      <c r="CS5" s="17"/>
      <c r="CT5" s="17"/>
      <c r="CU5" s="29" t="s">
        <v>61</v>
      </c>
      <c r="CV5" s="29"/>
      <c r="CW5" s="29"/>
      <c r="CX5" s="29"/>
      <c r="CY5" s="30" t="s">
        <v>62</v>
      </c>
      <c r="CZ5" s="30"/>
      <c r="DA5" s="30"/>
      <c r="DB5" s="30"/>
      <c r="DC5" s="29" t="s">
        <v>63</v>
      </c>
      <c r="DD5" s="29"/>
      <c r="DE5" s="29"/>
      <c r="DF5" s="29"/>
      <c r="DG5" s="31" t="s">
        <v>64</v>
      </c>
      <c r="DH5" s="31"/>
      <c r="DI5" s="31"/>
      <c r="DJ5" s="31"/>
      <c r="DK5" s="21"/>
      <c r="DL5" s="21"/>
    </row>
    <row r="6" customFormat="false" ht="15" hidden="false" customHeight="true" outlineLevel="0" collapsed="false">
      <c r="A6" s="17"/>
      <c r="B6" s="17"/>
      <c r="C6" s="18" t="s">
        <v>65</v>
      </c>
      <c r="D6" s="18" t="s">
        <v>66</v>
      </c>
      <c r="E6" s="18" t="s">
        <v>67</v>
      </c>
      <c r="F6" s="18" t="s">
        <v>68</v>
      </c>
      <c r="G6" s="33" t="s">
        <v>65</v>
      </c>
      <c r="H6" s="18" t="s">
        <v>66</v>
      </c>
      <c r="I6" s="18" t="s">
        <v>67</v>
      </c>
      <c r="J6" s="18" t="s">
        <v>68</v>
      </c>
      <c r="K6" s="18" t="s">
        <v>65</v>
      </c>
      <c r="L6" s="18" t="s">
        <v>66</v>
      </c>
      <c r="M6" s="18" t="s">
        <v>67</v>
      </c>
      <c r="N6" s="34" t="s">
        <v>68</v>
      </c>
      <c r="O6" s="21"/>
      <c r="P6" s="21"/>
      <c r="Q6" s="17"/>
      <c r="R6" s="17"/>
      <c r="S6" s="33" t="s">
        <v>65</v>
      </c>
      <c r="T6" s="18" t="s">
        <v>66</v>
      </c>
      <c r="U6" s="18" t="s">
        <v>67</v>
      </c>
      <c r="V6" s="18" t="s">
        <v>68</v>
      </c>
      <c r="W6" s="18" t="s">
        <v>65</v>
      </c>
      <c r="X6" s="18" t="s">
        <v>66</v>
      </c>
      <c r="Y6" s="18" t="s">
        <v>67</v>
      </c>
      <c r="Z6" s="18" t="s">
        <v>68</v>
      </c>
      <c r="AA6" s="33" t="s">
        <v>65</v>
      </c>
      <c r="AB6" s="18" t="s">
        <v>66</v>
      </c>
      <c r="AC6" s="18" t="s">
        <v>67</v>
      </c>
      <c r="AD6" s="18" t="s">
        <v>68</v>
      </c>
      <c r="AE6" s="18" t="s">
        <v>65</v>
      </c>
      <c r="AF6" s="18" t="s">
        <v>66</v>
      </c>
      <c r="AG6" s="18" t="s">
        <v>67</v>
      </c>
      <c r="AH6" s="34" t="s">
        <v>68</v>
      </c>
      <c r="AI6" s="21"/>
      <c r="AJ6" s="21"/>
      <c r="AK6" s="17"/>
      <c r="AL6" s="17"/>
      <c r="AM6" s="33" t="s">
        <v>65</v>
      </c>
      <c r="AN6" s="18" t="s">
        <v>66</v>
      </c>
      <c r="AO6" s="18" t="s">
        <v>67</v>
      </c>
      <c r="AP6" s="18" t="s">
        <v>68</v>
      </c>
      <c r="AQ6" s="18" t="s">
        <v>65</v>
      </c>
      <c r="AR6" s="18" t="s">
        <v>66</v>
      </c>
      <c r="AS6" s="18" t="s">
        <v>67</v>
      </c>
      <c r="AT6" s="18" t="s">
        <v>68</v>
      </c>
      <c r="AU6" s="33" t="s">
        <v>65</v>
      </c>
      <c r="AV6" s="18" t="s">
        <v>66</v>
      </c>
      <c r="AW6" s="18" t="s">
        <v>67</v>
      </c>
      <c r="AX6" s="18" t="s">
        <v>68</v>
      </c>
      <c r="AY6" s="18" t="s">
        <v>65</v>
      </c>
      <c r="AZ6" s="18" t="s">
        <v>66</v>
      </c>
      <c r="BA6" s="18" t="s">
        <v>67</v>
      </c>
      <c r="BB6" s="34" t="s">
        <v>68</v>
      </c>
      <c r="BC6" s="21"/>
      <c r="BD6" s="21"/>
      <c r="BE6" s="17"/>
      <c r="BF6" s="17"/>
      <c r="BG6" s="33" t="s">
        <v>65</v>
      </c>
      <c r="BH6" s="18" t="s">
        <v>66</v>
      </c>
      <c r="BI6" s="18" t="s">
        <v>67</v>
      </c>
      <c r="BJ6" s="18" t="s">
        <v>68</v>
      </c>
      <c r="BK6" s="18" t="s">
        <v>65</v>
      </c>
      <c r="BL6" s="18" t="s">
        <v>66</v>
      </c>
      <c r="BM6" s="18" t="s">
        <v>67</v>
      </c>
      <c r="BN6" s="18" t="s">
        <v>68</v>
      </c>
      <c r="BO6" s="33" t="s">
        <v>65</v>
      </c>
      <c r="BP6" s="18" t="s">
        <v>66</v>
      </c>
      <c r="BQ6" s="18" t="s">
        <v>67</v>
      </c>
      <c r="BR6" s="18" t="s">
        <v>68</v>
      </c>
      <c r="BS6" s="18" t="s">
        <v>65</v>
      </c>
      <c r="BT6" s="18" t="s">
        <v>66</v>
      </c>
      <c r="BU6" s="18" t="s">
        <v>67</v>
      </c>
      <c r="BV6" s="34" t="s">
        <v>68</v>
      </c>
      <c r="BW6" s="21"/>
      <c r="BX6" s="21"/>
      <c r="BY6" s="17"/>
      <c r="BZ6" s="17"/>
      <c r="CA6" s="33" t="s">
        <v>65</v>
      </c>
      <c r="CB6" s="18" t="s">
        <v>66</v>
      </c>
      <c r="CC6" s="18" t="s">
        <v>67</v>
      </c>
      <c r="CD6" s="18" t="s">
        <v>68</v>
      </c>
      <c r="CE6" s="18" t="s">
        <v>65</v>
      </c>
      <c r="CF6" s="18" t="s">
        <v>66</v>
      </c>
      <c r="CG6" s="18" t="s">
        <v>67</v>
      </c>
      <c r="CH6" s="18" t="s">
        <v>68</v>
      </c>
      <c r="CI6" s="33" t="s">
        <v>65</v>
      </c>
      <c r="CJ6" s="18" t="s">
        <v>66</v>
      </c>
      <c r="CK6" s="18" t="s">
        <v>67</v>
      </c>
      <c r="CL6" s="18" t="s">
        <v>68</v>
      </c>
      <c r="CM6" s="18" t="s">
        <v>65</v>
      </c>
      <c r="CN6" s="18" t="s">
        <v>66</v>
      </c>
      <c r="CO6" s="18" t="s">
        <v>67</v>
      </c>
      <c r="CP6" s="34" t="s">
        <v>68</v>
      </c>
      <c r="CQ6" s="21"/>
      <c r="CR6" s="21"/>
      <c r="CS6" s="17"/>
      <c r="CT6" s="17"/>
      <c r="CU6" s="33" t="s">
        <v>65</v>
      </c>
      <c r="CV6" s="18" t="s">
        <v>66</v>
      </c>
      <c r="CW6" s="18" t="s">
        <v>67</v>
      </c>
      <c r="CX6" s="18" t="s">
        <v>68</v>
      </c>
      <c r="CY6" s="18" t="s">
        <v>65</v>
      </c>
      <c r="CZ6" s="18" t="s">
        <v>66</v>
      </c>
      <c r="DA6" s="18" t="s">
        <v>67</v>
      </c>
      <c r="DB6" s="18" t="s">
        <v>68</v>
      </c>
      <c r="DC6" s="33" t="s">
        <v>65</v>
      </c>
      <c r="DD6" s="18" t="s">
        <v>66</v>
      </c>
      <c r="DE6" s="18" t="s">
        <v>67</v>
      </c>
      <c r="DF6" s="18" t="s">
        <v>68</v>
      </c>
      <c r="DG6" s="35" t="s">
        <v>65</v>
      </c>
      <c r="DH6" s="35" t="s">
        <v>66</v>
      </c>
      <c r="DI6" s="35" t="s">
        <v>67</v>
      </c>
      <c r="DJ6" s="36" t="s">
        <v>68</v>
      </c>
      <c r="DK6" s="21"/>
      <c r="DL6" s="21"/>
    </row>
    <row r="7" s="32" customFormat="true" ht="42" hidden="false" customHeight="true" outlineLevel="0" collapsed="false">
      <c r="A7" s="17"/>
      <c r="B7" s="17"/>
      <c r="C7" s="26" t="s">
        <v>69</v>
      </c>
      <c r="D7" s="26" t="s">
        <v>70</v>
      </c>
      <c r="E7" s="26" t="s">
        <v>71</v>
      </c>
      <c r="F7" s="26" t="s">
        <v>72</v>
      </c>
      <c r="G7" s="37" t="s">
        <v>69</v>
      </c>
      <c r="H7" s="26" t="s">
        <v>70</v>
      </c>
      <c r="I7" s="26" t="s">
        <v>71</v>
      </c>
      <c r="J7" s="26" t="s">
        <v>72</v>
      </c>
      <c r="K7" s="26" t="s">
        <v>69</v>
      </c>
      <c r="L7" s="26" t="s">
        <v>70</v>
      </c>
      <c r="M7" s="26" t="s">
        <v>71</v>
      </c>
      <c r="N7" s="38" t="s">
        <v>72</v>
      </c>
      <c r="O7" s="21"/>
      <c r="P7" s="21"/>
      <c r="Q7" s="17"/>
      <c r="R7" s="17"/>
      <c r="S7" s="37" t="s">
        <v>69</v>
      </c>
      <c r="T7" s="26" t="s">
        <v>70</v>
      </c>
      <c r="U7" s="26" t="s">
        <v>71</v>
      </c>
      <c r="V7" s="26" t="s">
        <v>72</v>
      </c>
      <c r="W7" s="26" t="s">
        <v>69</v>
      </c>
      <c r="X7" s="26" t="s">
        <v>70</v>
      </c>
      <c r="Y7" s="26" t="s">
        <v>71</v>
      </c>
      <c r="Z7" s="26" t="s">
        <v>72</v>
      </c>
      <c r="AA7" s="37" t="s">
        <v>69</v>
      </c>
      <c r="AB7" s="26" t="s">
        <v>70</v>
      </c>
      <c r="AC7" s="26" t="s">
        <v>71</v>
      </c>
      <c r="AD7" s="26" t="s">
        <v>72</v>
      </c>
      <c r="AE7" s="26" t="s">
        <v>69</v>
      </c>
      <c r="AF7" s="26" t="s">
        <v>70</v>
      </c>
      <c r="AG7" s="26" t="s">
        <v>71</v>
      </c>
      <c r="AH7" s="38" t="s">
        <v>72</v>
      </c>
      <c r="AI7" s="21"/>
      <c r="AJ7" s="21"/>
      <c r="AK7" s="17"/>
      <c r="AL7" s="17"/>
      <c r="AM7" s="37" t="s">
        <v>69</v>
      </c>
      <c r="AN7" s="26" t="s">
        <v>70</v>
      </c>
      <c r="AO7" s="26" t="s">
        <v>71</v>
      </c>
      <c r="AP7" s="26" t="s">
        <v>72</v>
      </c>
      <c r="AQ7" s="26" t="s">
        <v>69</v>
      </c>
      <c r="AR7" s="26" t="s">
        <v>70</v>
      </c>
      <c r="AS7" s="26" t="s">
        <v>71</v>
      </c>
      <c r="AT7" s="26" t="s">
        <v>72</v>
      </c>
      <c r="AU7" s="37" t="s">
        <v>69</v>
      </c>
      <c r="AV7" s="26" t="s">
        <v>70</v>
      </c>
      <c r="AW7" s="26" t="s">
        <v>71</v>
      </c>
      <c r="AX7" s="26" t="s">
        <v>72</v>
      </c>
      <c r="AY7" s="26" t="s">
        <v>69</v>
      </c>
      <c r="AZ7" s="26" t="s">
        <v>70</v>
      </c>
      <c r="BA7" s="26" t="s">
        <v>71</v>
      </c>
      <c r="BB7" s="38" t="s">
        <v>72</v>
      </c>
      <c r="BC7" s="21"/>
      <c r="BD7" s="21"/>
      <c r="BE7" s="17"/>
      <c r="BF7" s="17"/>
      <c r="BG7" s="37" t="s">
        <v>69</v>
      </c>
      <c r="BH7" s="26" t="s">
        <v>70</v>
      </c>
      <c r="BI7" s="26" t="s">
        <v>71</v>
      </c>
      <c r="BJ7" s="26" t="s">
        <v>72</v>
      </c>
      <c r="BK7" s="26" t="s">
        <v>69</v>
      </c>
      <c r="BL7" s="26" t="s">
        <v>70</v>
      </c>
      <c r="BM7" s="26" t="s">
        <v>71</v>
      </c>
      <c r="BN7" s="26" t="s">
        <v>72</v>
      </c>
      <c r="BO7" s="37" t="s">
        <v>69</v>
      </c>
      <c r="BP7" s="26" t="s">
        <v>70</v>
      </c>
      <c r="BQ7" s="26" t="s">
        <v>71</v>
      </c>
      <c r="BR7" s="26" t="s">
        <v>72</v>
      </c>
      <c r="BS7" s="26" t="s">
        <v>69</v>
      </c>
      <c r="BT7" s="26" t="s">
        <v>70</v>
      </c>
      <c r="BU7" s="26" t="s">
        <v>71</v>
      </c>
      <c r="BV7" s="38" t="s">
        <v>72</v>
      </c>
      <c r="BW7" s="21"/>
      <c r="BX7" s="21"/>
      <c r="BY7" s="17"/>
      <c r="BZ7" s="17"/>
      <c r="CA7" s="37" t="s">
        <v>69</v>
      </c>
      <c r="CB7" s="26" t="s">
        <v>70</v>
      </c>
      <c r="CC7" s="26" t="s">
        <v>71</v>
      </c>
      <c r="CD7" s="26" t="s">
        <v>72</v>
      </c>
      <c r="CE7" s="26" t="s">
        <v>69</v>
      </c>
      <c r="CF7" s="26" t="s">
        <v>70</v>
      </c>
      <c r="CG7" s="26" t="s">
        <v>71</v>
      </c>
      <c r="CH7" s="26" t="s">
        <v>72</v>
      </c>
      <c r="CI7" s="37" t="s">
        <v>69</v>
      </c>
      <c r="CJ7" s="26" t="s">
        <v>70</v>
      </c>
      <c r="CK7" s="26" t="s">
        <v>71</v>
      </c>
      <c r="CL7" s="26" t="s">
        <v>72</v>
      </c>
      <c r="CM7" s="26" t="s">
        <v>69</v>
      </c>
      <c r="CN7" s="26" t="s">
        <v>70</v>
      </c>
      <c r="CO7" s="26" t="s">
        <v>71</v>
      </c>
      <c r="CP7" s="38" t="s">
        <v>72</v>
      </c>
      <c r="CQ7" s="21"/>
      <c r="CR7" s="21"/>
      <c r="CS7" s="17"/>
      <c r="CT7" s="17"/>
      <c r="CU7" s="37" t="s">
        <v>69</v>
      </c>
      <c r="CV7" s="26" t="s">
        <v>70</v>
      </c>
      <c r="CW7" s="26" t="s">
        <v>71</v>
      </c>
      <c r="CX7" s="26" t="s">
        <v>72</v>
      </c>
      <c r="CY7" s="26" t="s">
        <v>69</v>
      </c>
      <c r="CZ7" s="26" t="s">
        <v>70</v>
      </c>
      <c r="DA7" s="26" t="s">
        <v>71</v>
      </c>
      <c r="DB7" s="26" t="s">
        <v>72</v>
      </c>
      <c r="DC7" s="37" t="s">
        <v>69</v>
      </c>
      <c r="DD7" s="26" t="s">
        <v>70</v>
      </c>
      <c r="DE7" s="26" t="s">
        <v>71</v>
      </c>
      <c r="DF7" s="26" t="s">
        <v>72</v>
      </c>
      <c r="DG7" s="26" t="s">
        <v>69</v>
      </c>
      <c r="DH7" s="26" t="s">
        <v>70</v>
      </c>
      <c r="DI7" s="26" t="s">
        <v>71</v>
      </c>
      <c r="DJ7" s="38" t="s">
        <v>72</v>
      </c>
      <c r="DK7" s="21"/>
      <c r="DL7" s="21"/>
    </row>
    <row r="8" s="48" customFormat="true" ht="4.5" hidden="false" customHeight="true" outlineLevel="0" collapsed="false">
      <c r="A8" s="39"/>
      <c r="B8" s="40"/>
      <c r="C8" s="41"/>
      <c r="D8" s="42"/>
      <c r="E8" s="42"/>
      <c r="F8" s="42"/>
      <c r="G8" s="41"/>
      <c r="H8" s="42"/>
      <c r="I8" s="42"/>
      <c r="J8" s="42"/>
      <c r="K8" s="41"/>
      <c r="L8" s="42"/>
      <c r="M8" s="42"/>
      <c r="N8" s="43"/>
      <c r="O8" s="44"/>
      <c r="P8" s="45"/>
      <c r="Q8" s="39"/>
      <c r="R8" s="40"/>
      <c r="S8" s="41"/>
      <c r="T8" s="42"/>
      <c r="U8" s="42"/>
      <c r="V8" s="42"/>
      <c r="W8" s="42"/>
      <c r="X8" s="42"/>
      <c r="Y8" s="42"/>
      <c r="Z8" s="42"/>
      <c r="AA8" s="41"/>
      <c r="AB8" s="42"/>
      <c r="AC8" s="42"/>
      <c r="AD8" s="42"/>
      <c r="AE8" s="41"/>
      <c r="AF8" s="42"/>
      <c r="AG8" s="42"/>
      <c r="AH8" s="43"/>
      <c r="AI8" s="44"/>
      <c r="AJ8" s="45"/>
      <c r="AK8" s="39"/>
      <c r="AL8" s="40"/>
      <c r="AM8" s="41"/>
      <c r="AN8" s="42"/>
      <c r="AO8" s="42"/>
      <c r="AP8" s="42"/>
      <c r="AQ8" s="42"/>
      <c r="AR8" s="42"/>
      <c r="AS8" s="42"/>
      <c r="AT8" s="42"/>
      <c r="AU8" s="41"/>
      <c r="AV8" s="42"/>
      <c r="AW8" s="42"/>
      <c r="AX8" s="42"/>
      <c r="AY8" s="41"/>
      <c r="AZ8" s="42"/>
      <c r="BA8" s="42"/>
      <c r="BB8" s="43"/>
      <c r="BC8" s="44"/>
      <c r="BD8" s="45"/>
      <c r="BE8" s="39"/>
      <c r="BF8" s="40"/>
      <c r="BG8" s="41"/>
      <c r="BH8" s="42"/>
      <c r="BI8" s="42"/>
      <c r="BJ8" s="42"/>
      <c r="BK8" s="42"/>
      <c r="BL8" s="42"/>
      <c r="BM8" s="42"/>
      <c r="BN8" s="42"/>
      <c r="BO8" s="41"/>
      <c r="BP8" s="42"/>
      <c r="BQ8" s="42"/>
      <c r="BR8" s="42"/>
      <c r="BS8" s="41"/>
      <c r="BT8" s="42"/>
      <c r="BU8" s="42"/>
      <c r="BV8" s="43"/>
      <c r="BW8" s="44"/>
      <c r="BX8" s="45"/>
      <c r="BY8" s="39"/>
      <c r="BZ8" s="40"/>
      <c r="CA8" s="41"/>
      <c r="CB8" s="42"/>
      <c r="CC8" s="42"/>
      <c r="CD8" s="42"/>
      <c r="CE8" s="42"/>
      <c r="CF8" s="42"/>
      <c r="CG8" s="42"/>
      <c r="CH8" s="42"/>
      <c r="CI8" s="41"/>
      <c r="CJ8" s="42"/>
      <c r="CK8" s="42"/>
      <c r="CL8" s="42"/>
      <c r="CM8" s="41"/>
      <c r="CN8" s="42"/>
      <c r="CO8" s="42"/>
      <c r="CP8" s="43"/>
      <c r="CQ8" s="44"/>
      <c r="CR8" s="45"/>
      <c r="CS8" s="39"/>
      <c r="CT8" s="40"/>
      <c r="CU8" s="41"/>
      <c r="CV8" s="42"/>
      <c r="CW8" s="42"/>
      <c r="CX8" s="42"/>
      <c r="CY8" s="42"/>
      <c r="CZ8" s="42"/>
      <c r="DA8" s="42"/>
      <c r="DB8" s="42"/>
      <c r="DC8" s="41"/>
      <c r="DD8" s="42"/>
      <c r="DE8" s="42"/>
      <c r="DF8" s="42"/>
      <c r="DG8" s="41"/>
      <c r="DH8" s="42"/>
      <c r="DI8" s="42"/>
      <c r="DJ8" s="43"/>
      <c r="DK8" s="46"/>
      <c r="DL8" s="47"/>
    </row>
    <row r="9" s="57" customFormat="true" ht="13.15" hidden="false" customHeight="true" outlineLevel="0" collapsed="false">
      <c r="A9" s="49" t="s">
        <v>73</v>
      </c>
      <c r="B9" s="50" t="s">
        <v>14</v>
      </c>
      <c r="C9" s="51" t="n">
        <v>8059577</v>
      </c>
      <c r="D9" s="52" t="n">
        <v>114841</v>
      </c>
      <c r="E9" s="52" t="n">
        <v>6115005</v>
      </c>
      <c r="F9" s="52" t="n">
        <v>44290</v>
      </c>
      <c r="G9" s="51" t="n">
        <v>1494198</v>
      </c>
      <c r="H9" s="52" t="n">
        <v>10934</v>
      </c>
      <c r="I9" s="52" t="n">
        <v>1138028</v>
      </c>
      <c r="J9" s="52" t="n">
        <v>8624</v>
      </c>
      <c r="K9" s="52" t="n">
        <v>864563</v>
      </c>
      <c r="L9" s="52" t="n">
        <v>3680</v>
      </c>
      <c r="M9" s="52" t="n">
        <v>1994126</v>
      </c>
      <c r="N9" s="53" t="n">
        <v>10440</v>
      </c>
      <c r="O9" s="54" t="s">
        <v>74</v>
      </c>
      <c r="P9" s="55"/>
      <c r="Q9" s="49" t="s">
        <v>73</v>
      </c>
      <c r="R9" s="50" t="s">
        <v>14</v>
      </c>
      <c r="S9" s="51" t="n">
        <v>784639</v>
      </c>
      <c r="T9" s="52" t="n">
        <v>9998</v>
      </c>
      <c r="U9" s="52" t="n">
        <v>474753</v>
      </c>
      <c r="V9" s="52" t="n">
        <v>4195</v>
      </c>
      <c r="W9" s="52" t="n">
        <v>919100</v>
      </c>
      <c r="X9" s="52" t="n">
        <v>14442</v>
      </c>
      <c r="Y9" s="52" t="n">
        <v>485784</v>
      </c>
      <c r="Z9" s="52" t="n">
        <v>4642</v>
      </c>
      <c r="AA9" s="51" t="n">
        <v>654699</v>
      </c>
      <c r="AB9" s="52" t="n">
        <v>12011</v>
      </c>
      <c r="AC9" s="52" t="n">
        <v>379694</v>
      </c>
      <c r="AD9" s="52" t="n">
        <v>3154</v>
      </c>
      <c r="AE9" s="52" t="n">
        <v>933473</v>
      </c>
      <c r="AF9" s="52" t="n">
        <v>11268</v>
      </c>
      <c r="AG9" s="52" t="n">
        <v>688503</v>
      </c>
      <c r="AH9" s="53" t="n">
        <v>5305</v>
      </c>
      <c r="AI9" s="54" t="s">
        <v>74</v>
      </c>
      <c r="AJ9" s="55"/>
      <c r="AK9" s="49" t="s">
        <v>73</v>
      </c>
      <c r="AL9" s="50" t="s">
        <v>14</v>
      </c>
      <c r="AM9" s="51" t="n">
        <v>166423</v>
      </c>
      <c r="AN9" s="52" t="n">
        <v>3548</v>
      </c>
      <c r="AO9" s="52" t="n">
        <v>68005</v>
      </c>
      <c r="AP9" s="52" t="n">
        <v>581</v>
      </c>
      <c r="AQ9" s="52" t="n">
        <v>197844</v>
      </c>
      <c r="AR9" s="52" t="n">
        <v>3851</v>
      </c>
      <c r="AS9" s="52" t="n">
        <v>90857</v>
      </c>
      <c r="AT9" s="52" t="n">
        <v>786</v>
      </c>
      <c r="AU9" s="51" t="n">
        <v>193011</v>
      </c>
      <c r="AV9" s="52" t="n">
        <v>4768</v>
      </c>
      <c r="AW9" s="52" t="n">
        <v>86382</v>
      </c>
      <c r="AX9" s="52" t="n">
        <v>729</v>
      </c>
      <c r="AY9" s="52" t="n">
        <v>405660</v>
      </c>
      <c r="AZ9" s="52" t="n">
        <v>10476</v>
      </c>
      <c r="BA9" s="52" t="n">
        <v>157633</v>
      </c>
      <c r="BB9" s="53" t="n">
        <v>1453</v>
      </c>
      <c r="BC9" s="54" t="s">
        <v>74</v>
      </c>
      <c r="BD9" s="55"/>
      <c r="BE9" s="49" t="s">
        <v>73</v>
      </c>
      <c r="BF9" s="50" t="s">
        <v>14</v>
      </c>
      <c r="BG9" s="51" t="n">
        <v>156941</v>
      </c>
      <c r="BH9" s="52" t="n">
        <v>4164</v>
      </c>
      <c r="BI9" s="52" t="n">
        <v>49059</v>
      </c>
      <c r="BJ9" s="52" t="n">
        <v>413</v>
      </c>
      <c r="BK9" s="52" t="n">
        <v>225414</v>
      </c>
      <c r="BL9" s="52" t="n">
        <v>5098</v>
      </c>
      <c r="BM9" s="52" t="n">
        <v>84134</v>
      </c>
      <c r="BN9" s="52" t="n">
        <v>728</v>
      </c>
      <c r="BO9" s="51" t="n">
        <v>177167</v>
      </c>
      <c r="BP9" s="52" t="n">
        <v>4235</v>
      </c>
      <c r="BQ9" s="52" t="n">
        <v>44206</v>
      </c>
      <c r="BR9" s="52" t="n">
        <v>376</v>
      </c>
      <c r="BS9" s="52" t="n">
        <v>257594</v>
      </c>
      <c r="BT9" s="52" t="n">
        <v>6439</v>
      </c>
      <c r="BU9" s="52" t="n">
        <v>77274</v>
      </c>
      <c r="BV9" s="53" t="n">
        <v>654</v>
      </c>
      <c r="BW9" s="54" t="s">
        <v>74</v>
      </c>
      <c r="BX9" s="55"/>
      <c r="BY9" s="56" t="s">
        <v>73</v>
      </c>
      <c r="BZ9" s="50" t="s">
        <v>14</v>
      </c>
      <c r="CA9" s="51" t="n">
        <v>65410</v>
      </c>
      <c r="CB9" s="52" t="n">
        <v>2067</v>
      </c>
      <c r="CC9" s="52" t="n">
        <v>15272</v>
      </c>
      <c r="CD9" s="52" t="n">
        <v>158</v>
      </c>
      <c r="CE9" s="52" t="n">
        <v>100086</v>
      </c>
      <c r="CF9" s="52" t="n">
        <v>2603</v>
      </c>
      <c r="CG9" s="52" t="n">
        <v>34522</v>
      </c>
      <c r="CH9" s="52" t="n">
        <v>321</v>
      </c>
      <c r="CI9" s="51" t="n">
        <v>33304</v>
      </c>
      <c r="CJ9" s="52" t="n">
        <v>717</v>
      </c>
      <c r="CK9" s="52" t="n">
        <v>5066</v>
      </c>
      <c r="CL9" s="52" t="n">
        <v>44</v>
      </c>
      <c r="CM9" s="52" t="n">
        <v>140005</v>
      </c>
      <c r="CN9" s="52" t="n">
        <v>975</v>
      </c>
      <c r="CO9" s="52" t="n">
        <v>46595</v>
      </c>
      <c r="CP9" s="53" t="n">
        <v>332</v>
      </c>
      <c r="CQ9" s="54" t="s">
        <v>74</v>
      </c>
      <c r="CR9" s="55"/>
      <c r="CS9" s="49" t="s">
        <v>73</v>
      </c>
      <c r="CT9" s="50" t="s">
        <v>14</v>
      </c>
      <c r="CU9" s="51" t="n">
        <v>164576</v>
      </c>
      <c r="CV9" s="52" t="n">
        <v>1638</v>
      </c>
      <c r="CW9" s="52" t="n">
        <v>120794</v>
      </c>
      <c r="CX9" s="52" t="n">
        <v>823</v>
      </c>
      <c r="CY9" s="52" t="n">
        <v>103965</v>
      </c>
      <c r="CZ9" s="52" t="n">
        <v>1257</v>
      </c>
      <c r="DA9" s="52" t="n">
        <v>72292</v>
      </c>
      <c r="DB9" s="52" t="n">
        <v>511</v>
      </c>
      <c r="DC9" s="51" t="n">
        <v>17784</v>
      </c>
      <c r="DD9" s="52" t="n">
        <v>575</v>
      </c>
      <c r="DE9" s="52" t="n">
        <v>1467</v>
      </c>
      <c r="DF9" s="52" t="n">
        <v>16</v>
      </c>
      <c r="DG9" s="52" t="n">
        <v>3721</v>
      </c>
      <c r="DH9" s="52" t="n">
        <v>99</v>
      </c>
      <c r="DI9" s="52" t="n">
        <v>560</v>
      </c>
      <c r="DJ9" s="53" t="n">
        <v>5</v>
      </c>
      <c r="DK9" s="54" t="s">
        <v>74</v>
      </c>
      <c r="DL9" s="55"/>
    </row>
    <row r="10" s="62" customFormat="true" ht="13.15" hidden="false" customHeight="true" outlineLevel="0" collapsed="false">
      <c r="A10" s="58"/>
      <c r="B10" s="59" t="s">
        <v>75</v>
      </c>
      <c r="C10" s="51" t="n">
        <v>4332669</v>
      </c>
      <c r="D10" s="51" t="n">
        <v>75101</v>
      </c>
      <c r="E10" s="51" t="n">
        <v>3465962</v>
      </c>
      <c r="F10" s="51" t="n">
        <v>27795</v>
      </c>
      <c r="G10" s="51" t="n">
        <v>731257</v>
      </c>
      <c r="H10" s="51" t="n">
        <v>6888</v>
      </c>
      <c r="I10" s="51" t="n">
        <v>641157</v>
      </c>
      <c r="J10" s="51" t="n">
        <v>5474</v>
      </c>
      <c r="K10" s="51" t="n">
        <v>408719</v>
      </c>
      <c r="L10" s="51" t="n">
        <v>1962</v>
      </c>
      <c r="M10" s="51" t="n">
        <v>1017470</v>
      </c>
      <c r="N10" s="60" t="n">
        <v>5823</v>
      </c>
      <c r="O10" s="61"/>
      <c r="P10" s="55" t="s">
        <v>76</v>
      </c>
      <c r="Q10" s="58"/>
      <c r="R10" s="59" t="s">
        <v>75</v>
      </c>
      <c r="S10" s="51" t="n">
        <v>401536</v>
      </c>
      <c r="T10" s="51" t="n">
        <v>6351</v>
      </c>
      <c r="U10" s="51" t="n">
        <v>282254</v>
      </c>
      <c r="V10" s="51" t="n">
        <v>2764</v>
      </c>
      <c r="W10" s="52" t="n">
        <v>473730</v>
      </c>
      <c r="X10" s="51" t="n">
        <v>9356</v>
      </c>
      <c r="Y10" s="51" t="n">
        <v>292579</v>
      </c>
      <c r="Z10" s="51" t="n">
        <v>3086</v>
      </c>
      <c r="AA10" s="51" t="n">
        <v>375208</v>
      </c>
      <c r="AB10" s="51" t="n">
        <v>7891</v>
      </c>
      <c r="AC10" s="51" t="n">
        <v>231227</v>
      </c>
      <c r="AD10" s="51" t="n">
        <v>2056</v>
      </c>
      <c r="AE10" s="51" t="n">
        <v>490354</v>
      </c>
      <c r="AF10" s="51" t="n">
        <v>7159</v>
      </c>
      <c r="AG10" s="51" t="n">
        <v>400178</v>
      </c>
      <c r="AH10" s="60" t="n">
        <v>3350</v>
      </c>
      <c r="AI10" s="61"/>
      <c r="AJ10" s="55" t="s">
        <v>76</v>
      </c>
      <c r="AK10" s="58"/>
      <c r="AL10" s="59" t="s">
        <v>75</v>
      </c>
      <c r="AM10" s="51" t="n">
        <v>93919</v>
      </c>
      <c r="AN10" s="51" t="n">
        <v>2286</v>
      </c>
      <c r="AO10" s="51" t="n">
        <v>42096</v>
      </c>
      <c r="AP10" s="51" t="n">
        <v>378</v>
      </c>
      <c r="AQ10" s="52" t="n">
        <v>111903</v>
      </c>
      <c r="AR10" s="51" t="n">
        <v>2546</v>
      </c>
      <c r="AS10" s="51" t="n">
        <v>55986</v>
      </c>
      <c r="AT10" s="51" t="n">
        <v>525</v>
      </c>
      <c r="AU10" s="51" t="n">
        <v>118911</v>
      </c>
      <c r="AV10" s="51" t="n">
        <v>3293</v>
      </c>
      <c r="AW10" s="51" t="n">
        <v>55981</v>
      </c>
      <c r="AX10" s="51" t="n">
        <v>501</v>
      </c>
      <c r="AY10" s="51" t="n">
        <v>262766</v>
      </c>
      <c r="AZ10" s="51" t="n">
        <v>7485</v>
      </c>
      <c r="BA10" s="51" t="n">
        <v>105283</v>
      </c>
      <c r="BB10" s="60" t="n">
        <v>1010</v>
      </c>
      <c r="BC10" s="61"/>
      <c r="BD10" s="55" t="s">
        <v>76</v>
      </c>
      <c r="BE10" s="58"/>
      <c r="BF10" s="59" t="s">
        <v>75</v>
      </c>
      <c r="BG10" s="51" t="n">
        <v>96997</v>
      </c>
      <c r="BH10" s="51" t="n">
        <v>2774</v>
      </c>
      <c r="BI10" s="51" t="n">
        <v>31089</v>
      </c>
      <c r="BJ10" s="51" t="n">
        <v>270</v>
      </c>
      <c r="BK10" s="52" t="n">
        <v>152206</v>
      </c>
      <c r="BL10" s="51" t="n">
        <v>3666</v>
      </c>
      <c r="BM10" s="51" t="n">
        <v>56970</v>
      </c>
      <c r="BN10" s="51" t="n">
        <v>509</v>
      </c>
      <c r="BO10" s="51" t="n">
        <v>119927</v>
      </c>
      <c r="BP10" s="51" t="n">
        <v>3030</v>
      </c>
      <c r="BQ10" s="51" t="n">
        <v>29912</v>
      </c>
      <c r="BR10" s="51" t="n">
        <v>260</v>
      </c>
      <c r="BS10" s="51" t="n">
        <v>156890</v>
      </c>
      <c r="BT10" s="51" t="n">
        <v>4229</v>
      </c>
      <c r="BU10" s="51" t="n">
        <v>48531</v>
      </c>
      <c r="BV10" s="60" t="n">
        <v>422</v>
      </c>
      <c r="BW10" s="61"/>
      <c r="BX10" s="55" t="s">
        <v>76</v>
      </c>
      <c r="BY10" s="58"/>
      <c r="BZ10" s="59" t="s">
        <v>75</v>
      </c>
      <c r="CA10" s="51" t="n">
        <v>35596</v>
      </c>
      <c r="CB10" s="51" t="n">
        <v>1209</v>
      </c>
      <c r="CC10" s="51" t="n">
        <v>8615</v>
      </c>
      <c r="CD10" s="51" t="n">
        <v>91</v>
      </c>
      <c r="CE10" s="52" t="n">
        <v>52434</v>
      </c>
      <c r="CF10" s="51" t="n">
        <v>1561</v>
      </c>
      <c r="CG10" s="51" t="n">
        <v>19096</v>
      </c>
      <c r="CH10" s="51" t="n">
        <v>185</v>
      </c>
      <c r="CI10" s="51" t="n">
        <v>22892</v>
      </c>
      <c r="CJ10" s="51" t="n">
        <v>518</v>
      </c>
      <c r="CK10" s="51" t="n">
        <v>3294</v>
      </c>
      <c r="CL10" s="51" t="n">
        <v>30</v>
      </c>
      <c r="CM10" s="51" t="n">
        <v>71165</v>
      </c>
      <c r="CN10" s="51" t="n">
        <v>563</v>
      </c>
      <c r="CO10" s="51" t="n">
        <v>26516</v>
      </c>
      <c r="CP10" s="60" t="n">
        <v>206</v>
      </c>
      <c r="CQ10" s="61"/>
      <c r="CR10" s="55" t="s">
        <v>76</v>
      </c>
      <c r="CS10" s="58"/>
      <c r="CT10" s="59" t="s">
        <v>75</v>
      </c>
      <c r="CU10" s="51" t="n">
        <v>85903</v>
      </c>
      <c r="CV10" s="51" t="n">
        <v>1024</v>
      </c>
      <c r="CW10" s="51" t="n">
        <v>72465</v>
      </c>
      <c r="CX10" s="51" t="n">
        <v>515</v>
      </c>
      <c r="CY10" s="52" t="n">
        <v>53972</v>
      </c>
      <c r="CZ10" s="51" t="n">
        <v>755</v>
      </c>
      <c r="DA10" s="51" t="n">
        <v>43652</v>
      </c>
      <c r="DB10" s="51" t="n">
        <v>322</v>
      </c>
      <c r="DC10" s="51" t="n">
        <v>13475</v>
      </c>
      <c r="DD10" s="51" t="n">
        <v>473</v>
      </c>
      <c r="DE10" s="51" t="n">
        <v>1149</v>
      </c>
      <c r="DF10" s="51" t="n">
        <v>13</v>
      </c>
      <c r="DG10" s="51" t="n">
        <v>2909</v>
      </c>
      <c r="DH10" s="51" t="n">
        <v>82</v>
      </c>
      <c r="DI10" s="51" t="n">
        <v>461</v>
      </c>
      <c r="DJ10" s="60" t="n">
        <v>5</v>
      </c>
      <c r="DK10" s="61"/>
      <c r="DL10" s="55" t="s">
        <v>76</v>
      </c>
    </row>
    <row r="11" s="62" customFormat="true" ht="18" hidden="false" customHeight="true" outlineLevel="0" collapsed="false">
      <c r="A11" s="58"/>
      <c r="B11" s="59" t="s">
        <v>77</v>
      </c>
      <c r="C11" s="51" t="n">
        <v>3726908</v>
      </c>
      <c r="D11" s="51" t="n">
        <v>39740</v>
      </c>
      <c r="E11" s="51" t="n">
        <v>2649044</v>
      </c>
      <c r="F11" s="51" t="n">
        <v>16495</v>
      </c>
      <c r="G11" s="51" t="n">
        <v>762941</v>
      </c>
      <c r="H11" s="51" t="n">
        <v>4046</v>
      </c>
      <c r="I11" s="51" t="n">
        <v>496870</v>
      </c>
      <c r="J11" s="51" t="n">
        <v>3150</v>
      </c>
      <c r="K11" s="51" t="n">
        <v>455844</v>
      </c>
      <c r="L11" s="51" t="n">
        <v>1718</v>
      </c>
      <c r="M11" s="51" t="n">
        <v>976656</v>
      </c>
      <c r="N11" s="60" t="n">
        <v>4617</v>
      </c>
      <c r="O11" s="61"/>
      <c r="P11" s="55" t="s">
        <v>78</v>
      </c>
      <c r="Q11" s="58"/>
      <c r="R11" s="59" t="s">
        <v>77</v>
      </c>
      <c r="S11" s="51" t="n">
        <v>383103</v>
      </c>
      <c r="T11" s="51" t="n">
        <v>3647</v>
      </c>
      <c r="U11" s="51" t="n">
        <v>192498</v>
      </c>
      <c r="V11" s="51" t="n">
        <v>1431</v>
      </c>
      <c r="W11" s="52" t="n">
        <v>445370</v>
      </c>
      <c r="X11" s="51" t="n">
        <v>5086</v>
      </c>
      <c r="Y11" s="51" t="n">
        <v>193206</v>
      </c>
      <c r="Z11" s="51" t="n">
        <v>1556</v>
      </c>
      <c r="AA11" s="51" t="n">
        <v>279491</v>
      </c>
      <c r="AB11" s="51" t="n">
        <v>4120</v>
      </c>
      <c r="AC11" s="51" t="n">
        <v>148467</v>
      </c>
      <c r="AD11" s="51" t="n">
        <v>1098</v>
      </c>
      <c r="AE11" s="51" t="n">
        <v>443119</v>
      </c>
      <c r="AF11" s="51" t="n">
        <v>4109</v>
      </c>
      <c r="AG11" s="51" t="n">
        <v>288325</v>
      </c>
      <c r="AH11" s="60" t="n">
        <v>1955</v>
      </c>
      <c r="AI11" s="61"/>
      <c r="AJ11" s="55" t="s">
        <v>78</v>
      </c>
      <c r="AK11" s="58"/>
      <c r="AL11" s="59" t="s">
        <v>77</v>
      </c>
      <c r="AM11" s="51" t="n">
        <v>72504</v>
      </c>
      <c r="AN11" s="51" t="n">
        <v>1262</v>
      </c>
      <c r="AO11" s="51" t="n">
        <v>25909</v>
      </c>
      <c r="AP11" s="51" t="n">
        <v>203</v>
      </c>
      <c r="AQ11" s="52" t="n">
        <v>85941</v>
      </c>
      <c r="AR11" s="51" t="n">
        <v>1305</v>
      </c>
      <c r="AS11" s="51" t="n">
        <v>34870</v>
      </c>
      <c r="AT11" s="51" t="n">
        <v>261</v>
      </c>
      <c r="AU11" s="51" t="n">
        <v>74100</v>
      </c>
      <c r="AV11" s="51" t="n">
        <v>1475</v>
      </c>
      <c r="AW11" s="51" t="n">
        <v>30401</v>
      </c>
      <c r="AX11" s="51" t="n">
        <v>228</v>
      </c>
      <c r="AY11" s="51" t="n">
        <v>142894</v>
      </c>
      <c r="AZ11" s="51" t="n">
        <v>2990</v>
      </c>
      <c r="BA11" s="51" t="n">
        <v>52350</v>
      </c>
      <c r="BB11" s="60" t="n">
        <v>443</v>
      </c>
      <c r="BC11" s="61"/>
      <c r="BD11" s="55" t="s">
        <v>78</v>
      </c>
      <c r="BE11" s="58"/>
      <c r="BF11" s="59" t="s">
        <v>77</v>
      </c>
      <c r="BG11" s="51" t="n">
        <v>59944</v>
      </c>
      <c r="BH11" s="51" t="n">
        <v>1390</v>
      </c>
      <c r="BI11" s="51" t="n">
        <v>17970</v>
      </c>
      <c r="BJ11" s="51" t="n">
        <v>143</v>
      </c>
      <c r="BK11" s="52" t="n">
        <v>73208</v>
      </c>
      <c r="BL11" s="51" t="n">
        <v>1432</v>
      </c>
      <c r="BM11" s="51" t="n">
        <v>27164</v>
      </c>
      <c r="BN11" s="51" t="n">
        <v>220</v>
      </c>
      <c r="BO11" s="51" t="n">
        <v>57240</v>
      </c>
      <c r="BP11" s="51" t="n">
        <v>1205</v>
      </c>
      <c r="BQ11" s="51" t="n">
        <v>14294</v>
      </c>
      <c r="BR11" s="51" t="n">
        <v>116</v>
      </c>
      <c r="BS11" s="51" t="n">
        <v>100704</v>
      </c>
      <c r="BT11" s="51" t="n">
        <v>2210</v>
      </c>
      <c r="BU11" s="51" t="n">
        <v>28742</v>
      </c>
      <c r="BV11" s="60" t="n">
        <v>232</v>
      </c>
      <c r="BW11" s="61"/>
      <c r="BX11" s="55" t="s">
        <v>78</v>
      </c>
      <c r="BY11" s="58"/>
      <c r="BZ11" s="59" t="s">
        <v>77</v>
      </c>
      <c r="CA11" s="51" t="n">
        <v>29814</v>
      </c>
      <c r="CB11" s="51" t="n">
        <v>858</v>
      </c>
      <c r="CC11" s="51" t="n">
        <v>6657</v>
      </c>
      <c r="CD11" s="51" t="n">
        <v>68</v>
      </c>
      <c r="CE11" s="52" t="n">
        <v>47652</v>
      </c>
      <c r="CF11" s="51" t="n">
        <v>1041</v>
      </c>
      <c r="CG11" s="51" t="n">
        <v>15425</v>
      </c>
      <c r="CH11" s="51" t="n">
        <v>136</v>
      </c>
      <c r="CI11" s="51" t="n">
        <v>10412</v>
      </c>
      <c r="CJ11" s="51" t="n">
        <v>199</v>
      </c>
      <c r="CK11" s="51" t="n">
        <v>1772</v>
      </c>
      <c r="CL11" s="51" t="n">
        <v>14</v>
      </c>
      <c r="CM11" s="51" t="n">
        <v>68840</v>
      </c>
      <c r="CN11" s="51" t="n">
        <v>412</v>
      </c>
      <c r="CO11" s="51" t="n">
        <v>20079</v>
      </c>
      <c r="CP11" s="60" t="n">
        <v>126</v>
      </c>
      <c r="CQ11" s="61"/>
      <c r="CR11" s="55" t="s">
        <v>78</v>
      </c>
      <c r="CS11" s="58"/>
      <c r="CT11" s="59" t="s">
        <v>77</v>
      </c>
      <c r="CU11" s="51" t="n">
        <v>78673</v>
      </c>
      <c r="CV11" s="51" t="n">
        <v>614</v>
      </c>
      <c r="CW11" s="51" t="n">
        <v>48330</v>
      </c>
      <c r="CX11" s="51" t="n">
        <v>308</v>
      </c>
      <c r="CY11" s="52" t="n">
        <v>49993</v>
      </c>
      <c r="CZ11" s="51" t="n">
        <v>502</v>
      </c>
      <c r="DA11" s="51" t="n">
        <v>28640</v>
      </c>
      <c r="DB11" s="51" t="n">
        <v>189</v>
      </c>
      <c r="DC11" s="51" t="n">
        <v>4309</v>
      </c>
      <c r="DD11" s="51" t="n">
        <v>102</v>
      </c>
      <c r="DE11" s="51" t="n">
        <v>318</v>
      </c>
      <c r="DF11" s="51" t="n">
        <v>3</v>
      </c>
      <c r="DG11" s="51" t="n">
        <v>812</v>
      </c>
      <c r="DH11" s="51" t="n">
        <v>17</v>
      </c>
      <c r="DI11" s="51" t="n">
        <v>99</v>
      </c>
      <c r="DJ11" s="60" t="n">
        <v>1</v>
      </c>
      <c r="DK11" s="61"/>
      <c r="DL11" s="55" t="s">
        <v>78</v>
      </c>
    </row>
    <row r="12" s="62" customFormat="true" ht="13.15" hidden="false" customHeight="true" outlineLevel="0" collapsed="false">
      <c r="A12" s="63" t="s">
        <v>79</v>
      </c>
      <c r="B12" s="59" t="s">
        <v>75</v>
      </c>
      <c r="C12" s="51" t="n">
        <v>6901</v>
      </c>
      <c r="D12" s="51" t="n">
        <v>78</v>
      </c>
      <c r="E12" s="51" t="n">
        <v>3684</v>
      </c>
      <c r="F12" s="51" t="n">
        <v>29</v>
      </c>
      <c r="G12" s="51" t="n">
        <v>1146</v>
      </c>
      <c r="H12" s="51" t="n">
        <v>7</v>
      </c>
      <c r="I12" s="51" t="n">
        <v>661</v>
      </c>
      <c r="J12" s="51" t="n">
        <v>5</v>
      </c>
      <c r="K12" s="51" t="n">
        <v>626</v>
      </c>
      <c r="L12" s="51" t="n">
        <v>2</v>
      </c>
      <c r="M12" s="51" t="n">
        <v>1033</v>
      </c>
      <c r="N12" s="60" t="n">
        <v>7</v>
      </c>
      <c r="O12" s="61" t="s">
        <v>80</v>
      </c>
      <c r="P12" s="55" t="s">
        <v>76</v>
      </c>
      <c r="Q12" s="63" t="s">
        <v>79</v>
      </c>
      <c r="R12" s="59" t="s">
        <v>75</v>
      </c>
      <c r="S12" s="51" t="n">
        <v>697</v>
      </c>
      <c r="T12" s="51" t="n">
        <v>6</v>
      </c>
      <c r="U12" s="51" t="n">
        <v>366</v>
      </c>
      <c r="V12" s="51" t="n">
        <v>3</v>
      </c>
      <c r="W12" s="52" t="n">
        <v>833</v>
      </c>
      <c r="X12" s="51" t="n">
        <v>11</v>
      </c>
      <c r="Y12" s="51" t="n">
        <v>355</v>
      </c>
      <c r="Z12" s="51" t="n">
        <v>3</v>
      </c>
      <c r="AA12" s="51" t="n">
        <v>571</v>
      </c>
      <c r="AB12" s="51" t="n">
        <v>7</v>
      </c>
      <c r="AC12" s="51" t="n">
        <v>252</v>
      </c>
      <c r="AD12" s="51" t="n">
        <v>2</v>
      </c>
      <c r="AE12" s="51" t="n">
        <v>703</v>
      </c>
      <c r="AF12" s="51" t="n">
        <v>7</v>
      </c>
      <c r="AG12" s="51" t="n">
        <v>421</v>
      </c>
      <c r="AH12" s="60" t="n">
        <v>4</v>
      </c>
      <c r="AI12" s="61" t="s">
        <v>80</v>
      </c>
      <c r="AJ12" s="55" t="s">
        <v>76</v>
      </c>
      <c r="AK12" s="63" t="s">
        <v>79</v>
      </c>
      <c r="AL12" s="59" t="s">
        <v>75</v>
      </c>
      <c r="AM12" s="51" t="n">
        <v>128</v>
      </c>
      <c r="AN12" s="51" t="n">
        <v>3</v>
      </c>
      <c r="AO12" s="51" t="n">
        <v>40</v>
      </c>
      <c r="AP12" s="51" t="n">
        <v>0</v>
      </c>
      <c r="AQ12" s="52" t="n">
        <v>178</v>
      </c>
      <c r="AR12" s="51" t="n">
        <v>3</v>
      </c>
      <c r="AS12" s="51" t="n">
        <v>54</v>
      </c>
      <c r="AT12" s="51" t="n">
        <v>0</v>
      </c>
      <c r="AU12" s="51" t="n">
        <v>196</v>
      </c>
      <c r="AV12" s="51" t="n">
        <v>3</v>
      </c>
      <c r="AW12" s="51" t="n">
        <v>62</v>
      </c>
      <c r="AX12" s="51" t="n">
        <v>0</v>
      </c>
      <c r="AY12" s="51" t="n">
        <v>403</v>
      </c>
      <c r="AZ12" s="51" t="n">
        <v>8</v>
      </c>
      <c r="BA12" s="51" t="n">
        <v>96</v>
      </c>
      <c r="BB12" s="60" t="n">
        <v>1</v>
      </c>
      <c r="BC12" s="61" t="s">
        <v>80</v>
      </c>
      <c r="BD12" s="55" t="s">
        <v>76</v>
      </c>
      <c r="BE12" s="63" t="s">
        <v>79</v>
      </c>
      <c r="BF12" s="59" t="s">
        <v>75</v>
      </c>
      <c r="BG12" s="51" t="n">
        <v>152</v>
      </c>
      <c r="BH12" s="51" t="n">
        <v>4</v>
      </c>
      <c r="BI12" s="51" t="n">
        <v>30</v>
      </c>
      <c r="BJ12" s="51" t="n">
        <v>0</v>
      </c>
      <c r="BK12" s="52" t="n">
        <v>287</v>
      </c>
      <c r="BL12" s="51" t="n">
        <v>6</v>
      </c>
      <c r="BM12" s="51" t="n">
        <v>74</v>
      </c>
      <c r="BN12" s="51" t="n">
        <v>1</v>
      </c>
      <c r="BO12" s="51" t="n">
        <v>240</v>
      </c>
      <c r="BP12" s="51" t="n">
        <v>4</v>
      </c>
      <c r="BQ12" s="51" t="n">
        <v>41</v>
      </c>
      <c r="BR12" s="51" t="n">
        <v>0</v>
      </c>
      <c r="BS12" s="51" t="n">
        <v>250</v>
      </c>
      <c r="BT12" s="51" t="n">
        <v>4</v>
      </c>
      <c r="BU12" s="51" t="n">
        <v>37</v>
      </c>
      <c r="BV12" s="60" t="n">
        <v>0</v>
      </c>
      <c r="BW12" s="61" t="s">
        <v>80</v>
      </c>
      <c r="BX12" s="55" t="s">
        <v>76</v>
      </c>
      <c r="BY12" s="63" t="s">
        <v>79</v>
      </c>
      <c r="BZ12" s="59" t="s">
        <v>75</v>
      </c>
      <c r="CA12" s="51" t="n">
        <v>56</v>
      </c>
      <c r="CB12" s="51" t="n">
        <v>2</v>
      </c>
      <c r="CC12" s="51" t="n">
        <v>7</v>
      </c>
      <c r="CD12" s="51" t="n">
        <v>0</v>
      </c>
      <c r="CE12" s="52" t="n">
        <v>85</v>
      </c>
      <c r="CF12" s="51" t="n">
        <v>1</v>
      </c>
      <c r="CG12" s="51" t="n">
        <v>16</v>
      </c>
      <c r="CH12" s="51" t="n">
        <v>0</v>
      </c>
      <c r="CI12" s="51" t="n">
        <v>15</v>
      </c>
      <c r="CJ12" s="51" t="n">
        <v>0</v>
      </c>
      <c r="CK12" s="51" t="n">
        <v>3</v>
      </c>
      <c r="CL12" s="51" t="n">
        <v>0</v>
      </c>
      <c r="CM12" s="51" t="n">
        <v>89</v>
      </c>
      <c r="CN12" s="51" t="n">
        <v>0</v>
      </c>
      <c r="CO12" s="51" t="n">
        <v>19</v>
      </c>
      <c r="CP12" s="60" t="n">
        <v>0</v>
      </c>
      <c r="CQ12" s="61" t="s">
        <v>80</v>
      </c>
      <c r="CR12" s="55" t="s">
        <v>76</v>
      </c>
      <c r="CS12" s="63" t="s">
        <v>79</v>
      </c>
      <c r="CT12" s="59" t="s">
        <v>75</v>
      </c>
      <c r="CU12" s="51" t="n">
        <v>109</v>
      </c>
      <c r="CV12" s="51" t="n">
        <v>1</v>
      </c>
      <c r="CW12" s="51" t="n">
        <v>63</v>
      </c>
      <c r="CX12" s="51" t="n">
        <v>0</v>
      </c>
      <c r="CY12" s="52" t="n">
        <v>115</v>
      </c>
      <c r="CZ12" s="51" t="n">
        <v>1</v>
      </c>
      <c r="DA12" s="51" t="n">
        <v>52</v>
      </c>
      <c r="DB12" s="51" t="n">
        <v>0</v>
      </c>
      <c r="DC12" s="51" t="n">
        <v>16</v>
      </c>
      <c r="DD12" s="51" t="n">
        <v>0</v>
      </c>
      <c r="DE12" s="51" t="n">
        <v>2</v>
      </c>
      <c r="DF12" s="51" t="n">
        <v>0</v>
      </c>
      <c r="DG12" s="51" t="n">
        <v>6</v>
      </c>
      <c r="DH12" s="51" t="n">
        <v>0</v>
      </c>
      <c r="DI12" s="51" t="n">
        <v>1</v>
      </c>
      <c r="DJ12" s="60" t="n">
        <v>0</v>
      </c>
      <c r="DK12" s="61" t="s">
        <v>80</v>
      </c>
      <c r="DL12" s="55" t="s">
        <v>76</v>
      </c>
    </row>
    <row r="13" s="62" customFormat="true" ht="18" hidden="false" customHeight="true" outlineLevel="0" collapsed="false">
      <c r="A13" s="58"/>
      <c r="B13" s="59" t="s">
        <v>77</v>
      </c>
      <c r="C13" s="51" t="n">
        <v>3340</v>
      </c>
      <c r="D13" s="51" t="n">
        <v>23</v>
      </c>
      <c r="E13" s="51" t="n">
        <v>1247</v>
      </c>
      <c r="F13" s="51" t="n">
        <v>9</v>
      </c>
      <c r="G13" s="51" t="n">
        <v>576</v>
      </c>
      <c r="H13" s="51" t="n">
        <v>2</v>
      </c>
      <c r="I13" s="51" t="n">
        <v>248</v>
      </c>
      <c r="J13" s="51" t="n">
        <v>2</v>
      </c>
      <c r="K13" s="51" t="n">
        <v>316</v>
      </c>
      <c r="L13" s="51" t="n">
        <v>1</v>
      </c>
      <c r="M13" s="51" t="n">
        <v>410</v>
      </c>
      <c r="N13" s="60" t="n">
        <v>3</v>
      </c>
      <c r="O13" s="61"/>
      <c r="P13" s="55" t="s">
        <v>78</v>
      </c>
      <c r="Q13" s="58"/>
      <c r="R13" s="59" t="s">
        <v>77</v>
      </c>
      <c r="S13" s="51" t="n">
        <v>369</v>
      </c>
      <c r="T13" s="51" t="n">
        <v>2</v>
      </c>
      <c r="U13" s="51" t="n">
        <v>111</v>
      </c>
      <c r="V13" s="51" t="n">
        <v>1</v>
      </c>
      <c r="W13" s="52" t="n">
        <v>381</v>
      </c>
      <c r="X13" s="51" t="n">
        <v>2</v>
      </c>
      <c r="Y13" s="51" t="n">
        <v>79</v>
      </c>
      <c r="Z13" s="51" t="n">
        <v>1</v>
      </c>
      <c r="AA13" s="51" t="n">
        <v>278</v>
      </c>
      <c r="AB13" s="51" t="n">
        <v>2</v>
      </c>
      <c r="AC13" s="51" t="n">
        <v>89</v>
      </c>
      <c r="AD13" s="51" t="n">
        <v>1</v>
      </c>
      <c r="AE13" s="51" t="n">
        <v>413</v>
      </c>
      <c r="AF13" s="51" t="n">
        <v>2</v>
      </c>
      <c r="AG13" s="51" t="n">
        <v>121</v>
      </c>
      <c r="AH13" s="60" t="n">
        <v>1</v>
      </c>
      <c r="AI13" s="61"/>
      <c r="AJ13" s="55" t="s">
        <v>78</v>
      </c>
      <c r="AK13" s="58"/>
      <c r="AL13" s="59" t="s">
        <v>77</v>
      </c>
      <c r="AM13" s="51" t="n">
        <v>67</v>
      </c>
      <c r="AN13" s="51" t="n">
        <v>1</v>
      </c>
      <c r="AO13" s="51" t="n">
        <v>8</v>
      </c>
      <c r="AP13" s="51" t="n">
        <v>0</v>
      </c>
      <c r="AQ13" s="52" t="n">
        <v>78</v>
      </c>
      <c r="AR13" s="51" t="n">
        <v>1</v>
      </c>
      <c r="AS13" s="51" t="n">
        <v>18</v>
      </c>
      <c r="AT13" s="51" t="n">
        <v>0</v>
      </c>
      <c r="AU13" s="51" t="n">
        <v>70</v>
      </c>
      <c r="AV13" s="51" t="n">
        <v>1</v>
      </c>
      <c r="AW13" s="51" t="n">
        <v>17</v>
      </c>
      <c r="AX13" s="51" t="n">
        <v>0</v>
      </c>
      <c r="AY13" s="51" t="n">
        <v>148</v>
      </c>
      <c r="AZ13" s="51" t="n">
        <v>2</v>
      </c>
      <c r="BA13" s="51" t="n">
        <v>26</v>
      </c>
      <c r="BB13" s="60" t="n">
        <v>0</v>
      </c>
      <c r="BC13" s="61"/>
      <c r="BD13" s="55" t="s">
        <v>78</v>
      </c>
      <c r="BE13" s="58"/>
      <c r="BF13" s="59" t="s">
        <v>77</v>
      </c>
      <c r="BG13" s="51" t="n">
        <v>65</v>
      </c>
      <c r="BH13" s="51" t="n">
        <v>1</v>
      </c>
      <c r="BI13" s="51" t="n">
        <v>9</v>
      </c>
      <c r="BJ13" s="51" t="n">
        <v>0</v>
      </c>
      <c r="BK13" s="52" t="n">
        <v>115</v>
      </c>
      <c r="BL13" s="51" t="n">
        <v>1</v>
      </c>
      <c r="BM13" s="51" t="n">
        <v>21</v>
      </c>
      <c r="BN13" s="51" t="n">
        <v>0</v>
      </c>
      <c r="BO13" s="51" t="n">
        <v>64</v>
      </c>
      <c r="BP13" s="51" t="n">
        <v>1</v>
      </c>
      <c r="BQ13" s="51" t="n">
        <v>10</v>
      </c>
      <c r="BR13" s="51" t="n">
        <v>0</v>
      </c>
      <c r="BS13" s="51" t="n">
        <v>125</v>
      </c>
      <c r="BT13" s="51" t="n">
        <v>2</v>
      </c>
      <c r="BU13" s="51" t="n">
        <v>14</v>
      </c>
      <c r="BV13" s="60" t="n">
        <v>0</v>
      </c>
      <c r="BW13" s="61"/>
      <c r="BX13" s="55" t="s">
        <v>78</v>
      </c>
      <c r="BY13" s="58"/>
      <c r="BZ13" s="59" t="s">
        <v>77</v>
      </c>
      <c r="CA13" s="51" t="n">
        <v>46</v>
      </c>
      <c r="CB13" s="51" t="n">
        <v>1</v>
      </c>
      <c r="CC13" s="51" t="n">
        <v>4</v>
      </c>
      <c r="CD13" s="51" t="n">
        <v>0</v>
      </c>
      <c r="CE13" s="52" t="n">
        <v>42</v>
      </c>
      <c r="CF13" s="51" t="n">
        <v>1</v>
      </c>
      <c r="CG13" s="51" t="n">
        <v>6</v>
      </c>
      <c r="CH13" s="51" t="n">
        <v>0</v>
      </c>
      <c r="CI13" s="51" t="n">
        <v>6</v>
      </c>
      <c r="CJ13" s="51" t="n">
        <v>0</v>
      </c>
      <c r="CK13" s="51" t="n">
        <v>0</v>
      </c>
      <c r="CL13" s="51" t="n">
        <v>0</v>
      </c>
      <c r="CM13" s="51" t="n">
        <v>50</v>
      </c>
      <c r="CN13" s="51" t="n">
        <v>0</v>
      </c>
      <c r="CO13" s="51" t="n">
        <v>7</v>
      </c>
      <c r="CP13" s="60" t="n">
        <v>0</v>
      </c>
      <c r="CQ13" s="61"/>
      <c r="CR13" s="55" t="s">
        <v>78</v>
      </c>
      <c r="CS13" s="58"/>
      <c r="CT13" s="59" t="s">
        <v>77</v>
      </c>
      <c r="CU13" s="51" t="n">
        <v>70</v>
      </c>
      <c r="CV13" s="51" t="n">
        <v>0</v>
      </c>
      <c r="CW13" s="51" t="n">
        <v>32</v>
      </c>
      <c r="CX13" s="51" t="n">
        <v>0</v>
      </c>
      <c r="CY13" s="52" t="n">
        <v>58</v>
      </c>
      <c r="CZ13" s="51" t="n">
        <v>0</v>
      </c>
      <c r="DA13" s="51" t="n">
        <v>16</v>
      </c>
      <c r="DB13" s="51" t="n">
        <v>0</v>
      </c>
      <c r="DC13" s="51" t="n">
        <v>2</v>
      </c>
      <c r="DD13" s="51" t="n">
        <v>0</v>
      </c>
      <c r="DE13" s="51" t="n">
        <v>0</v>
      </c>
      <c r="DF13" s="51" t="n">
        <v>0</v>
      </c>
      <c r="DG13" s="51" t="n">
        <v>1</v>
      </c>
      <c r="DH13" s="51" t="n">
        <v>0</v>
      </c>
      <c r="DI13" s="51" t="n">
        <v>0</v>
      </c>
      <c r="DJ13" s="60" t="n">
        <v>0</v>
      </c>
      <c r="DK13" s="61"/>
      <c r="DL13" s="55" t="s">
        <v>78</v>
      </c>
    </row>
    <row r="14" s="62" customFormat="true" ht="13.15" hidden="false" customHeight="true" outlineLevel="0" collapsed="false">
      <c r="A14" s="63" t="s">
        <v>81</v>
      </c>
      <c r="B14" s="59" t="s">
        <v>75</v>
      </c>
      <c r="C14" s="51" t="n">
        <v>13091</v>
      </c>
      <c r="D14" s="51" t="n">
        <v>149</v>
      </c>
      <c r="E14" s="51" t="n">
        <v>6649</v>
      </c>
      <c r="F14" s="51" t="n">
        <v>54</v>
      </c>
      <c r="G14" s="51" t="n">
        <v>2112</v>
      </c>
      <c r="H14" s="51" t="n">
        <v>14</v>
      </c>
      <c r="I14" s="51" t="n">
        <v>1247</v>
      </c>
      <c r="J14" s="51" t="n">
        <v>10</v>
      </c>
      <c r="K14" s="51" t="n">
        <v>1114</v>
      </c>
      <c r="L14" s="51" t="n">
        <v>4</v>
      </c>
      <c r="M14" s="51" t="n">
        <v>1736</v>
      </c>
      <c r="N14" s="60" t="n">
        <v>11</v>
      </c>
      <c r="O14" s="61" t="s">
        <v>82</v>
      </c>
      <c r="P14" s="55" t="s">
        <v>76</v>
      </c>
      <c r="Q14" s="63" t="s">
        <v>81</v>
      </c>
      <c r="R14" s="59" t="s">
        <v>75</v>
      </c>
      <c r="S14" s="51" t="n">
        <v>1214</v>
      </c>
      <c r="T14" s="51" t="n">
        <v>12</v>
      </c>
      <c r="U14" s="51" t="n">
        <v>587</v>
      </c>
      <c r="V14" s="51" t="n">
        <v>5</v>
      </c>
      <c r="W14" s="52" t="n">
        <v>1577</v>
      </c>
      <c r="X14" s="51" t="n">
        <v>18</v>
      </c>
      <c r="Y14" s="51" t="n">
        <v>643</v>
      </c>
      <c r="Z14" s="51" t="n">
        <v>7</v>
      </c>
      <c r="AA14" s="51" t="n">
        <v>1051</v>
      </c>
      <c r="AB14" s="51" t="n">
        <v>16</v>
      </c>
      <c r="AC14" s="51" t="n">
        <v>398</v>
      </c>
      <c r="AD14" s="51" t="n">
        <v>3</v>
      </c>
      <c r="AE14" s="51" t="n">
        <v>1404</v>
      </c>
      <c r="AF14" s="51" t="n">
        <v>14</v>
      </c>
      <c r="AG14" s="51" t="n">
        <v>859</v>
      </c>
      <c r="AH14" s="60" t="n">
        <v>8</v>
      </c>
      <c r="AI14" s="61" t="s">
        <v>82</v>
      </c>
      <c r="AJ14" s="55" t="s">
        <v>76</v>
      </c>
      <c r="AK14" s="63" t="s">
        <v>81</v>
      </c>
      <c r="AL14" s="59" t="s">
        <v>75</v>
      </c>
      <c r="AM14" s="51" t="n">
        <v>277</v>
      </c>
      <c r="AN14" s="51" t="n">
        <v>4</v>
      </c>
      <c r="AO14" s="51" t="n">
        <v>75</v>
      </c>
      <c r="AP14" s="51" t="n">
        <v>1</v>
      </c>
      <c r="AQ14" s="52" t="n">
        <v>333</v>
      </c>
      <c r="AR14" s="51" t="n">
        <v>6</v>
      </c>
      <c r="AS14" s="51" t="n">
        <v>134</v>
      </c>
      <c r="AT14" s="51" t="n">
        <v>1</v>
      </c>
      <c r="AU14" s="51" t="n">
        <v>356</v>
      </c>
      <c r="AV14" s="51" t="n">
        <v>6</v>
      </c>
      <c r="AW14" s="51" t="n">
        <v>94</v>
      </c>
      <c r="AX14" s="51" t="n">
        <v>1</v>
      </c>
      <c r="AY14" s="51" t="n">
        <v>807</v>
      </c>
      <c r="AZ14" s="51" t="n">
        <v>16</v>
      </c>
      <c r="BA14" s="51" t="n">
        <v>200</v>
      </c>
      <c r="BB14" s="60" t="n">
        <v>2</v>
      </c>
      <c r="BC14" s="61" t="s">
        <v>82</v>
      </c>
      <c r="BD14" s="55" t="s">
        <v>76</v>
      </c>
      <c r="BE14" s="63" t="s">
        <v>81</v>
      </c>
      <c r="BF14" s="59" t="s">
        <v>75</v>
      </c>
      <c r="BG14" s="51" t="n">
        <v>307</v>
      </c>
      <c r="BH14" s="51" t="n">
        <v>5</v>
      </c>
      <c r="BI14" s="51" t="n">
        <v>49</v>
      </c>
      <c r="BJ14" s="51" t="n">
        <v>0</v>
      </c>
      <c r="BK14" s="52" t="n">
        <v>606</v>
      </c>
      <c r="BL14" s="51" t="n">
        <v>10</v>
      </c>
      <c r="BM14" s="51" t="n">
        <v>141</v>
      </c>
      <c r="BN14" s="51" t="n">
        <v>1</v>
      </c>
      <c r="BO14" s="51" t="n">
        <v>464</v>
      </c>
      <c r="BP14" s="51" t="n">
        <v>7</v>
      </c>
      <c r="BQ14" s="51" t="n">
        <v>63</v>
      </c>
      <c r="BR14" s="51" t="n">
        <v>1</v>
      </c>
      <c r="BS14" s="51" t="n">
        <v>522</v>
      </c>
      <c r="BT14" s="51" t="n">
        <v>8</v>
      </c>
      <c r="BU14" s="51" t="n">
        <v>80</v>
      </c>
      <c r="BV14" s="60" t="n">
        <v>1</v>
      </c>
      <c r="BW14" s="61" t="s">
        <v>82</v>
      </c>
      <c r="BX14" s="55" t="s">
        <v>76</v>
      </c>
      <c r="BY14" s="63" t="s">
        <v>81</v>
      </c>
      <c r="BZ14" s="59" t="s">
        <v>75</v>
      </c>
      <c r="CA14" s="51" t="n">
        <v>125</v>
      </c>
      <c r="CB14" s="51" t="n">
        <v>3</v>
      </c>
      <c r="CC14" s="51" t="n">
        <v>18</v>
      </c>
      <c r="CD14" s="51" t="n">
        <v>0</v>
      </c>
      <c r="CE14" s="52" t="n">
        <v>142</v>
      </c>
      <c r="CF14" s="51" t="n">
        <v>2</v>
      </c>
      <c r="CG14" s="51" t="n">
        <v>23</v>
      </c>
      <c r="CH14" s="51" t="n">
        <v>0</v>
      </c>
      <c r="CI14" s="51" t="n">
        <v>48</v>
      </c>
      <c r="CJ14" s="51" t="n">
        <v>1</v>
      </c>
      <c r="CK14" s="51" t="n">
        <v>5</v>
      </c>
      <c r="CL14" s="51" t="n">
        <v>0</v>
      </c>
      <c r="CM14" s="51" t="n">
        <v>154</v>
      </c>
      <c r="CN14" s="51" t="n">
        <v>1</v>
      </c>
      <c r="CO14" s="51" t="n">
        <v>32</v>
      </c>
      <c r="CP14" s="60" t="n">
        <v>0</v>
      </c>
      <c r="CQ14" s="61" t="s">
        <v>82</v>
      </c>
      <c r="CR14" s="55" t="s">
        <v>76</v>
      </c>
      <c r="CS14" s="63" t="s">
        <v>81</v>
      </c>
      <c r="CT14" s="59" t="s">
        <v>75</v>
      </c>
      <c r="CU14" s="51" t="n">
        <v>224</v>
      </c>
      <c r="CV14" s="51" t="n">
        <v>2</v>
      </c>
      <c r="CW14" s="51" t="n">
        <v>147</v>
      </c>
      <c r="CX14" s="51" t="n">
        <v>1</v>
      </c>
      <c r="CY14" s="52" t="n">
        <v>222</v>
      </c>
      <c r="CZ14" s="51" t="n">
        <v>2</v>
      </c>
      <c r="DA14" s="51" t="n">
        <v>115</v>
      </c>
      <c r="DB14" s="51" t="n">
        <v>1</v>
      </c>
      <c r="DC14" s="51" t="n">
        <v>29</v>
      </c>
      <c r="DD14" s="51" t="n">
        <v>0</v>
      </c>
      <c r="DE14" s="51" t="n">
        <v>1</v>
      </c>
      <c r="DF14" s="51" t="n">
        <v>0</v>
      </c>
      <c r="DG14" s="51" t="n">
        <v>3</v>
      </c>
      <c r="DH14" s="51" t="n">
        <v>0</v>
      </c>
      <c r="DI14" s="51" t="n">
        <v>1</v>
      </c>
      <c r="DJ14" s="60" t="n">
        <v>0</v>
      </c>
      <c r="DK14" s="61" t="s">
        <v>82</v>
      </c>
      <c r="DL14" s="55" t="s">
        <v>76</v>
      </c>
    </row>
    <row r="15" s="62" customFormat="true" ht="18" hidden="false" customHeight="true" outlineLevel="0" collapsed="false">
      <c r="A15" s="58"/>
      <c r="B15" s="59" t="s">
        <v>77</v>
      </c>
      <c r="C15" s="51" t="n">
        <v>6377</v>
      </c>
      <c r="D15" s="51" t="n">
        <v>41</v>
      </c>
      <c r="E15" s="51" t="n">
        <v>2165</v>
      </c>
      <c r="F15" s="51" t="n">
        <v>16</v>
      </c>
      <c r="G15" s="51" t="n">
        <v>1114</v>
      </c>
      <c r="H15" s="51" t="n">
        <v>4</v>
      </c>
      <c r="I15" s="51" t="n">
        <v>395</v>
      </c>
      <c r="J15" s="51" t="n">
        <v>3</v>
      </c>
      <c r="K15" s="51" t="n">
        <v>564</v>
      </c>
      <c r="L15" s="51" t="n">
        <v>1</v>
      </c>
      <c r="M15" s="51" t="n">
        <v>598</v>
      </c>
      <c r="N15" s="60" t="n">
        <v>4</v>
      </c>
      <c r="O15" s="61"/>
      <c r="P15" s="55" t="s">
        <v>78</v>
      </c>
      <c r="Q15" s="58"/>
      <c r="R15" s="59" t="s">
        <v>77</v>
      </c>
      <c r="S15" s="51" t="n">
        <v>613</v>
      </c>
      <c r="T15" s="51" t="n">
        <v>3</v>
      </c>
      <c r="U15" s="51" t="n">
        <v>155</v>
      </c>
      <c r="V15" s="51" t="n">
        <v>1</v>
      </c>
      <c r="W15" s="52" t="n">
        <v>704</v>
      </c>
      <c r="X15" s="51" t="n">
        <v>4</v>
      </c>
      <c r="Y15" s="51" t="n">
        <v>182</v>
      </c>
      <c r="Z15" s="51" t="n">
        <v>2</v>
      </c>
      <c r="AA15" s="51" t="n">
        <v>561</v>
      </c>
      <c r="AB15" s="51" t="n">
        <v>5</v>
      </c>
      <c r="AC15" s="51" t="n">
        <v>152</v>
      </c>
      <c r="AD15" s="51" t="n">
        <v>1</v>
      </c>
      <c r="AE15" s="51" t="n">
        <v>729</v>
      </c>
      <c r="AF15" s="51" t="n">
        <v>4</v>
      </c>
      <c r="AG15" s="51" t="n">
        <v>321</v>
      </c>
      <c r="AH15" s="60" t="n">
        <v>3</v>
      </c>
      <c r="AI15" s="61"/>
      <c r="AJ15" s="55" t="s">
        <v>78</v>
      </c>
      <c r="AK15" s="58"/>
      <c r="AL15" s="59" t="s">
        <v>77</v>
      </c>
      <c r="AM15" s="51" t="n">
        <v>141</v>
      </c>
      <c r="AN15" s="51" t="n">
        <v>1</v>
      </c>
      <c r="AO15" s="51" t="n">
        <v>24</v>
      </c>
      <c r="AP15" s="51" t="n">
        <v>0</v>
      </c>
      <c r="AQ15" s="52" t="n">
        <v>151</v>
      </c>
      <c r="AR15" s="51" t="n">
        <v>1</v>
      </c>
      <c r="AS15" s="51" t="n">
        <v>41</v>
      </c>
      <c r="AT15" s="51" t="n">
        <v>0</v>
      </c>
      <c r="AU15" s="51" t="n">
        <v>152</v>
      </c>
      <c r="AV15" s="51" t="n">
        <v>1</v>
      </c>
      <c r="AW15" s="51" t="n">
        <v>30</v>
      </c>
      <c r="AX15" s="51" t="n">
        <v>0</v>
      </c>
      <c r="AY15" s="51" t="n">
        <v>303</v>
      </c>
      <c r="AZ15" s="51" t="n">
        <v>3</v>
      </c>
      <c r="BA15" s="51" t="n">
        <v>45</v>
      </c>
      <c r="BB15" s="60" t="n">
        <v>0</v>
      </c>
      <c r="BC15" s="61"/>
      <c r="BD15" s="55" t="s">
        <v>78</v>
      </c>
      <c r="BE15" s="58"/>
      <c r="BF15" s="59" t="s">
        <v>77</v>
      </c>
      <c r="BG15" s="51" t="n">
        <v>127</v>
      </c>
      <c r="BH15" s="51" t="n">
        <v>1</v>
      </c>
      <c r="BI15" s="51" t="n">
        <v>13</v>
      </c>
      <c r="BJ15" s="51" t="n">
        <v>0</v>
      </c>
      <c r="BK15" s="52" t="n">
        <v>295</v>
      </c>
      <c r="BL15" s="51" t="n">
        <v>3</v>
      </c>
      <c r="BM15" s="51" t="n">
        <v>41</v>
      </c>
      <c r="BN15" s="51" t="n">
        <v>0</v>
      </c>
      <c r="BO15" s="51" t="n">
        <v>171</v>
      </c>
      <c r="BP15" s="51" t="n">
        <v>2</v>
      </c>
      <c r="BQ15" s="51" t="n">
        <v>18</v>
      </c>
      <c r="BR15" s="51" t="n">
        <v>0</v>
      </c>
      <c r="BS15" s="51" t="n">
        <v>264</v>
      </c>
      <c r="BT15" s="51" t="n">
        <v>3</v>
      </c>
      <c r="BU15" s="51" t="n">
        <v>32</v>
      </c>
      <c r="BV15" s="60" t="n">
        <v>0</v>
      </c>
      <c r="BW15" s="61"/>
      <c r="BX15" s="55" t="s">
        <v>78</v>
      </c>
      <c r="BY15" s="58"/>
      <c r="BZ15" s="59" t="s">
        <v>77</v>
      </c>
      <c r="CA15" s="51" t="n">
        <v>78</v>
      </c>
      <c r="CB15" s="51" t="n">
        <v>2</v>
      </c>
      <c r="CC15" s="51" t="n">
        <v>5</v>
      </c>
      <c r="CD15" s="51" t="n">
        <v>0</v>
      </c>
      <c r="CE15" s="52" t="n">
        <v>83</v>
      </c>
      <c r="CF15" s="51" t="n">
        <v>1</v>
      </c>
      <c r="CG15" s="51" t="n">
        <v>11</v>
      </c>
      <c r="CH15" s="51" t="n">
        <v>0</v>
      </c>
      <c r="CI15" s="51" t="n">
        <v>18</v>
      </c>
      <c r="CJ15" s="51" t="n">
        <v>0</v>
      </c>
      <c r="CK15" s="51" t="n">
        <v>1</v>
      </c>
      <c r="CL15" s="51" t="n">
        <v>0</v>
      </c>
      <c r="CM15" s="51" t="n">
        <v>89</v>
      </c>
      <c r="CN15" s="51" t="n">
        <v>0</v>
      </c>
      <c r="CO15" s="51" t="n">
        <v>17</v>
      </c>
      <c r="CP15" s="60" t="n">
        <v>0</v>
      </c>
      <c r="CQ15" s="61"/>
      <c r="CR15" s="55" t="s">
        <v>78</v>
      </c>
      <c r="CS15" s="58"/>
      <c r="CT15" s="59" t="s">
        <v>77</v>
      </c>
      <c r="CU15" s="51" t="n">
        <v>125</v>
      </c>
      <c r="CV15" s="51" t="n">
        <v>1</v>
      </c>
      <c r="CW15" s="51" t="n">
        <v>47</v>
      </c>
      <c r="CX15" s="51" t="n">
        <v>0</v>
      </c>
      <c r="CY15" s="52" t="n">
        <v>88</v>
      </c>
      <c r="CZ15" s="51" t="n">
        <v>1</v>
      </c>
      <c r="DA15" s="51" t="n">
        <v>36</v>
      </c>
      <c r="DB15" s="51" t="n">
        <v>0</v>
      </c>
      <c r="DC15" s="51" t="n">
        <v>4</v>
      </c>
      <c r="DD15" s="51" t="n">
        <v>0</v>
      </c>
      <c r="DE15" s="51" t="n">
        <v>0</v>
      </c>
      <c r="DF15" s="51" t="n">
        <v>0</v>
      </c>
      <c r="DG15" s="51" t="n">
        <v>3</v>
      </c>
      <c r="DH15" s="51" t="n">
        <v>0</v>
      </c>
      <c r="DI15" s="51" t="n">
        <v>0</v>
      </c>
      <c r="DJ15" s="60" t="n">
        <v>0</v>
      </c>
      <c r="DK15" s="61"/>
      <c r="DL15" s="55" t="s">
        <v>78</v>
      </c>
    </row>
    <row r="16" s="62" customFormat="true" ht="13.15" hidden="false" customHeight="true" outlineLevel="0" collapsed="false">
      <c r="A16" s="63" t="s">
        <v>83</v>
      </c>
      <c r="B16" s="59" t="s">
        <v>75</v>
      </c>
      <c r="C16" s="51" t="n">
        <v>33473</v>
      </c>
      <c r="D16" s="51" t="n">
        <v>387</v>
      </c>
      <c r="E16" s="51" t="n">
        <v>16163</v>
      </c>
      <c r="F16" s="51" t="n">
        <v>129</v>
      </c>
      <c r="G16" s="51" t="n">
        <v>5092</v>
      </c>
      <c r="H16" s="51" t="n">
        <v>40</v>
      </c>
      <c r="I16" s="51" t="n">
        <v>3086</v>
      </c>
      <c r="J16" s="51" t="n">
        <v>25</v>
      </c>
      <c r="K16" s="51" t="n">
        <v>2473</v>
      </c>
      <c r="L16" s="51" t="n">
        <v>7</v>
      </c>
      <c r="M16" s="51" t="n">
        <v>3994</v>
      </c>
      <c r="N16" s="60" t="n">
        <v>30</v>
      </c>
      <c r="O16" s="61" t="s">
        <v>84</v>
      </c>
      <c r="P16" s="55" t="s">
        <v>76</v>
      </c>
      <c r="Q16" s="63" t="s">
        <v>83</v>
      </c>
      <c r="R16" s="59" t="s">
        <v>75</v>
      </c>
      <c r="S16" s="51" t="n">
        <v>3177</v>
      </c>
      <c r="T16" s="51" t="n">
        <v>31</v>
      </c>
      <c r="U16" s="51" t="n">
        <v>1486</v>
      </c>
      <c r="V16" s="51" t="n">
        <v>12</v>
      </c>
      <c r="W16" s="52" t="n">
        <v>3839</v>
      </c>
      <c r="X16" s="51" t="n">
        <v>42</v>
      </c>
      <c r="Y16" s="51" t="n">
        <v>1433</v>
      </c>
      <c r="Z16" s="51" t="n">
        <v>13</v>
      </c>
      <c r="AA16" s="51" t="n">
        <v>2960</v>
      </c>
      <c r="AB16" s="51" t="n">
        <v>40</v>
      </c>
      <c r="AC16" s="51" t="n">
        <v>1187</v>
      </c>
      <c r="AD16" s="51" t="n">
        <v>10</v>
      </c>
      <c r="AE16" s="51" t="n">
        <v>3954</v>
      </c>
      <c r="AF16" s="51" t="n">
        <v>35</v>
      </c>
      <c r="AG16" s="51" t="n">
        <v>2031</v>
      </c>
      <c r="AH16" s="60" t="n">
        <v>15</v>
      </c>
      <c r="AI16" s="61" t="s">
        <v>84</v>
      </c>
      <c r="AJ16" s="55" t="s">
        <v>76</v>
      </c>
      <c r="AK16" s="63" t="s">
        <v>83</v>
      </c>
      <c r="AL16" s="59" t="s">
        <v>75</v>
      </c>
      <c r="AM16" s="51" t="n">
        <v>833</v>
      </c>
      <c r="AN16" s="51" t="n">
        <v>14</v>
      </c>
      <c r="AO16" s="51" t="n">
        <v>223</v>
      </c>
      <c r="AP16" s="51" t="n">
        <v>2</v>
      </c>
      <c r="AQ16" s="52" t="n">
        <v>836</v>
      </c>
      <c r="AR16" s="51" t="n">
        <v>13</v>
      </c>
      <c r="AS16" s="51" t="n">
        <v>291</v>
      </c>
      <c r="AT16" s="51" t="n">
        <v>2</v>
      </c>
      <c r="AU16" s="51" t="n">
        <v>907</v>
      </c>
      <c r="AV16" s="51" t="n">
        <v>17</v>
      </c>
      <c r="AW16" s="51" t="n">
        <v>255</v>
      </c>
      <c r="AX16" s="51" t="n">
        <v>2</v>
      </c>
      <c r="AY16" s="51" t="n">
        <v>2213</v>
      </c>
      <c r="AZ16" s="51" t="n">
        <v>38</v>
      </c>
      <c r="BA16" s="51" t="n">
        <v>549</v>
      </c>
      <c r="BB16" s="60" t="n">
        <v>5</v>
      </c>
      <c r="BC16" s="61" t="s">
        <v>84</v>
      </c>
      <c r="BD16" s="55" t="s">
        <v>76</v>
      </c>
      <c r="BE16" s="63" t="s">
        <v>83</v>
      </c>
      <c r="BF16" s="59" t="s">
        <v>75</v>
      </c>
      <c r="BG16" s="51" t="n">
        <v>796</v>
      </c>
      <c r="BH16" s="51" t="n">
        <v>14</v>
      </c>
      <c r="BI16" s="51" t="n">
        <v>153</v>
      </c>
      <c r="BJ16" s="51" t="n">
        <v>1</v>
      </c>
      <c r="BK16" s="52" t="n">
        <v>1486</v>
      </c>
      <c r="BL16" s="51" t="n">
        <v>24</v>
      </c>
      <c r="BM16" s="51" t="n">
        <v>346</v>
      </c>
      <c r="BN16" s="51" t="n">
        <v>3</v>
      </c>
      <c r="BO16" s="51" t="n">
        <v>1076</v>
      </c>
      <c r="BP16" s="51" t="n">
        <v>18</v>
      </c>
      <c r="BQ16" s="51" t="n">
        <v>163</v>
      </c>
      <c r="BR16" s="51" t="n">
        <v>1</v>
      </c>
      <c r="BS16" s="51" t="n">
        <v>1417</v>
      </c>
      <c r="BT16" s="51" t="n">
        <v>22</v>
      </c>
      <c r="BU16" s="51" t="n">
        <v>231</v>
      </c>
      <c r="BV16" s="60" t="n">
        <v>2</v>
      </c>
      <c r="BW16" s="61" t="s">
        <v>84</v>
      </c>
      <c r="BX16" s="55" t="s">
        <v>76</v>
      </c>
      <c r="BY16" s="63" t="s">
        <v>83</v>
      </c>
      <c r="BZ16" s="59" t="s">
        <v>75</v>
      </c>
      <c r="CA16" s="51" t="n">
        <v>340</v>
      </c>
      <c r="CB16" s="51" t="n">
        <v>8</v>
      </c>
      <c r="CC16" s="51" t="n">
        <v>45</v>
      </c>
      <c r="CD16" s="51" t="n">
        <v>0</v>
      </c>
      <c r="CE16" s="52" t="n">
        <v>395</v>
      </c>
      <c r="CF16" s="51" t="n">
        <v>9</v>
      </c>
      <c r="CG16" s="51" t="n">
        <v>84</v>
      </c>
      <c r="CH16" s="51" t="n">
        <v>1</v>
      </c>
      <c r="CI16" s="51" t="n">
        <v>131</v>
      </c>
      <c r="CJ16" s="51" t="n">
        <v>2</v>
      </c>
      <c r="CK16" s="51" t="n">
        <v>10</v>
      </c>
      <c r="CL16" s="51" t="n">
        <v>0</v>
      </c>
      <c r="CM16" s="51" t="n">
        <v>477</v>
      </c>
      <c r="CN16" s="51" t="n">
        <v>2</v>
      </c>
      <c r="CO16" s="51" t="n">
        <v>101</v>
      </c>
      <c r="CP16" s="60" t="n">
        <v>1</v>
      </c>
      <c r="CQ16" s="61" t="s">
        <v>84</v>
      </c>
      <c r="CR16" s="55" t="s">
        <v>76</v>
      </c>
      <c r="CS16" s="63" t="s">
        <v>83</v>
      </c>
      <c r="CT16" s="59" t="s">
        <v>75</v>
      </c>
      <c r="CU16" s="51" t="n">
        <v>529</v>
      </c>
      <c r="CV16" s="51" t="n">
        <v>4</v>
      </c>
      <c r="CW16" s="51" t="n">
        <v>275</v>
      </c>
      <c r="CX16" s="51" t="n">
        <v>2</v>
      </c>
      <c r="CY16" s="52" t="n">
        <v>452</v>
      </c>
      <c r="CZ16" s="51" t="n">
        <v>4</v>
      </c>
      <c r="DA16" s="51" t="n">
        <v>215</v>
      </c>
      <c r="DB16" s="51" t="n">
        <v>2</v>
      </c>
      <c r="DC16" s="51" t="n">
        <v>75</v>
      </c>
      <c r="DD16" s="51" t="n">
        <v>2</v>
      </c>
      <c r="DE16" s="51" t="n">
        <v>5</v>
      </c>
      <c r="DF16" s="51" t="n">
        <v>0</v>
      </c>
      <c r="DG16" s="51" t="n">
        <v>15</v>
      </c>
      <c r="DH16" s="51" t="n">
        <v>0</v>
      </c>
      <c r="DI16" s="51" t="n">
        <v>1</v>
      </c>
      <c r="DJ16" s="60" t="n">
        <v>0</v>
      </c>
      <c r="DK16" s="61" t="s">
        <v>84</v>
      </c>
      <c r="DL16" s="55" t="s">
        <v>76</v>
      </c>
    </row>
    <row r="17" s="62" customFormat="true" ht="18" hidden="false" customHeight="true" outlineLevel="0" collapsed="false">
      <c r="A17" s="58"/>
      <c r="B17" s="59" t="s">
        <v>77</v>
      </c>
      <c r="C17" s="51" t="n">
        <v>16019</v>
      </c>
      <c r="D17" s="51" t="n">
        <v>106</v>
      </c>
      <c r="E17" s="51" t="n">
        <v>5189</v>
      </c>
      <c r="F17" s="51" t="n">
        <v>37</v>
      </c>
      <c r="G17" s="51" t="n">
        <v>2681</v>
      </c>
      <c r="H17" s="51" t="n">
        <v>9</v>
      </c>
      <c r="I17" s="51" t="n">
        <v>965</v>
      </c>
      <c r="J17" s="51" t="n">
        <v>7</v>
      </c>
      <c r="K17" s="51" t="n">
        <v>1383</v>
      </c>
      <c r="L17" s="51" t="n">
        <v>3</v>
      </c>
      <c r="M17" s="51" t="n">
        <v>1454</v>
      </c>
      <c r="N17" s="60" t="n">
        <v>9</v>
      </c>
      <c r="O17" s="61"/>
      <c r="P17" s="55" t="s">
        <v>78</v>
      </c>
      <c r="Q17" s="58"/>
      <c r="R17" s="59" t="s">
        <v>77</v>
      </c>
      <c r="S17" s="51" t="n">
        <v>1628</v>
      </c>
      <c r="T17" s="51" t="n">
        <v>8</v>
      </c>
      <c r="U17" s="51" t="n">
        <v>403</v>
      </c>
      <c r="V17" s="51" t="n">
        <v>3</v>
      </c>
      <c r="W17" s="52" t="n">
        <v>1954</v>
      </c>
      <c r="X17" s="51" t="n">
        <v>11</v>
      </c>
      <c r="Y17" s="51" t="n">
        <v>434</v>
      </c>
      <c r="Z17" s="51" t="n">
        <v>4</v>
      </c>
      <c r="AA17" s="51" t="n">
        <v>1460</v>
      </c>
      <c r="AB17" s="51" t="n">
        <v>13</v>
      </c>
      <c r="AC17" s="51" t="n">
        <v>379</v>
      </c>
      <c r="AD17" s="51" t="n">
        <v>3</v>
      </c>
      <c r="AE17" s="51" t="n">
        <v>2065</v>
      </c>
      <c r="AF17" s="51" t="n">
        <v>11</v>
      </c>
      <c r="AG17" s="51" t="n">
        <v>731</v>
      </c>
      <c r="AH17" s="60" t="n">
        <v>6</v>
      </c>
      <c r="AI17" s="61"/>
      <c r="AJ17" s="55" t="s">
        <v>78</v>
      </c>
      <c r="AK17" s="58"/>
      <c r="AL17" s="59" t="s">
        <v>77</v>
      </c>
      <c r="AM17" s="51" t="n">
        <v>367</v>
      </c>
      <c r="AN17" s="51" t="n">
        <v>3</v>
      </c>
      <c r="AO17" s="51" t="n">
        <v>58</v>
      </c>
      <c r="AP17" s="51" t="n">
        <v>0</v>
      </c>
      <c r="AQ17" s="52" t="n">
        <v>355</v>
      </c>
      <c r="AR17" s="51" t="n">
        <v>5</v>
      </c>
      <c r="AS17" s="51" t="n">
        <v>73</v>
      </c>
      <c r="AT17" s="51" t="n">
        <v>1</v>
      </c>
      <c r="AU17" s="51" t="n">
        <v>354</v>
      </c>
      <c r="AV17" s="51" t="n">
        <v>4</v>
      </c>
      <c r="AW17" s="51" t="n">
        <v>81</v>
      </c>
      <c r="AX17" s="51" t="n">
        <v>1</v>
      </c>
      <c r="AY17" s="51" t="n">
        <v>664</v>
      </c>
      <c r="AZ17" s="51" t="n">
        <v>8</v>
      </c>
      <c r="BA17" s="51" t="n">
        <v>116</v>
      </c>
      <c r="BB17" s="60" t="n">
        <v>1</v>
      </c>
      <c r="BC17" s="61"/>
      <c r="BD17" s="55" t="s">
        <v>78</v>
      </c>
      <c r="BE17" s="58"/>
      <c r="BF17" s="59" t="s">
        <v>77</v>
      </c>
      <c r="BG17" s="51" t="n">
        <v>330</v>
      </c>
      <c r="BH17" s="51" t="n">
        <v>5</v>
      </c>
      <c r="BI17" s="51" t="n">
        <v>44</v>
      </c>
      <c r="BJ17" s="51" t="n">
        <v>0</v>
      </c>
      <c r="BK17" s="52" t="n">
        <v>509</v>
      </c>
      <c r="BL17" s="51" t="n">
        <v>5</v>
      </c>
      <c r="BM17" s="51" t="n">
        <v>77</v>
      </c>
      <c r="BN17" s="51" t="n">
        <v>1</v>
      </c>
      <c r="BO17" s="51" t="n">
        <v>362</v>
      </c>
      <c r="BP17" s="51" t="n">
        <v>4</v>
      </c>
      <c r="BQ17" s="51" t="n">
        <v>40</v>
      </c>
      <c r="BR17" s="51" t="n">
        <v>0</v>
      </c>
      <c r="BS17" s="51" t="n">
        <v>608</v>
      </c>
      <c r="BT17" s="51" t="n">
        <v>7</v>
      </c>
      <c r="BU17" s="51" t="n">
        <v>70</v>
      </c>
      <c r="BV17" s="60" t="n">
        <v>0</v>
      </c>
      <c r="BW17" s="61"/>
      <c r="BX17" s="55" t="s">
        <v>78</v>
      </c>
      <c r="BY17" s="58"/>
      <c r="BZ17" s="59" t="s">
        <v>77</v>
      </c>
      <c r="CA17" s="51" t="n">
        <v>166</v>
      </c>
      <c r="CB17" s="51" t="n">
        <v>3</v>
      </c>
      <c r="CC17" s="51" t="n">
        <v>17</v>
      </c>
      <c r="CD17" s="51" t="n">
        <v>0</v>
      </c>
      <c r="CE17" s="52" t="n">
        <v>268</v>
      </c>
      <c r="CF17" s="51" t="n">
        <v>3</v>
      </c>
      <c r="CG17" s="51" t="n">
        <v>29</v>
      </c>
      <c r="CH17" s="51" t="n">
        <v>0</v>
      </c>
      <c r="CI17" s="51" t="n">
        <v>53</v>
      </c>
      <c r="CJ17" s="51" t="n">
        <v>1</v>
      </c>
      <c r="CK17" s="51" t="n">
        <v>4</v>
      </c>
      <c r="CL17" s="51" t="n">
        <v>0</v>
      </c>
      <c r="CM17" s="51" t="n">
        <v>282</v>
      </c>
      <c r="CN17" s="51" t="n">
        <v>1</v>
      </c>
      <c r="CO17" s="51" t="n">
        <v>41</v>
      </c>
      <c r="CP17" s="60" t="n">
        <v>0</v>
      </c>
      <c r="CQ17" s="61"/>
      <c r="CR17" s="55" t="s">
        <v>78</v>
      </c>
      <c r="CS17" s="58"/>
      <c r="CT17" s="59" t="s">
        <v>77</v>
      </c>
      <c r="CU17" s="51" t="n">
        <v>273</v>
      </c>
      <c r="CV17" s="51" t="n">
        <v>1</v>
      </c>
      <c r="CW17" s="51" t="n">
        <v>109</v>
      </c>
      <c r="CX17" s="51" t="n">
        <v>1</v>
      </c>
      <c r="CY17" s="52" t="n">
        <v>234</v>
      </c>
      <c r="CZ17" s="51" t="n">
        <v>1</v>
      </c>
      <c r="DA17" s="51" t="n">
        <v>64</v>
      </c>
      <c r="DB17" s="51" t="n">
        <v>0</v>
      </c>
      <c r="DC17" s="51" t="n">
        <v>15</v>
      </c>
      <c r="DD17" s="51" t="n">
        <v>0</v>
      </c>
      <c r="DE17" s="51" t="n">
        <v>0</v>
      </c>
      <c r="DF17" s="51" t="n">
        <v>0</v>
      </c>
      <c r="DG17" s="51" t="n">
        <v>8</v>
      </c>
      <c r="DH17" s="51" t="n">
        <v>0</v>
      </c>
      <c r="DI17" s="51" t="n">
        <v>1</v>
      </c>
      <c r="DJ17" s="60" t="n">
        <v>0</v>
      </c>
      <c r="DK17" s="61"/>
      <c r="DL17" s="55" t="s">
        <v>78</v>
      </c>
    </row>
    <row r="18" s="62" customFormat="true" ht="13.15" hidden="false" customHeight="true" outlineLevel="0" collapsed="false">
      <c r="A18" s="63" t="s">
        <v>85</v>
      </c>
      <c r="B18" s="59" t="s">
        <v>75</v>
      </c>
      <c r="C18" s="51" t="n">
        <v>88668</v>
      </c>
      <c r="D18" s="51" t="n">
        <v>992</v>
      </c>
      <c r="E18" s="51" t="n">
        <v>40962</v>
      </c>
      <c r="F18" s="51" t="n">
        <v>286</v>
      </c>
      <c r="G18" s="51" t="n">
        <v>13945</v>
      </c>
      <c r="H18" s="51" t="n">
        <v>88</v>
      </c>
      <c r="I18" s="51" t="n">
        <v>7986</v>
      </c>
      <c r="J18" s="51" t="n">
        <v>57</v>
      </c>
      <c r="K18" s="51" t="n">
        <v>6034</v>
      </c>
      <c r="L18" s="51" t="n">
        <v>17</v>
      </c>
      <c r="M18" s="51" t="n">
        <v>9096</v>
      </c>
      <c r="N18" s="60" t="n">
        <v>51</v>
      </c>
      <c r="O18" s="61" t="s">
        <v>86</v>
      </c>
      <c r="P18" s="55" t="s">
        <v>76</v>
      </c>
      <c r="Q18" s="63" t="s">
        <v>85</v>
      </c>
      <c r="R18" s="59" t="s">
        <v>75</v>
      </c>
      <c r="S18" s="51" t="n">
        <v>9527</v>
      </c>
      <c r="T18" s="51" t="n">
        <v>82</v>
      </c>
      <c r="U18" s="51" t="n">
        <v>3863</v>
      </c>
      <c r="V18" s="51" t="n">
        <v>29</v>
      </c>
      <c r="W18" s="52" t="n">
        <v>10741</v>
      </c>
      <c r="X18" s="51" t="n">
        <v>113</v>
      </c>
      <c r="Y18" s="51" t="n">
        <v>3886</v>
      </c>
      <c r="Z18" s="51" t="n">
        <v>33</v>
      </c>
      <c r="AA18" s="51" t="n">
        <v>7745</v>
      </c>
      <c r="AB18" s="51" t="n">
        <v>107</v>
      </c>
      <c r="AC18" s="51" t="n">
        <v>3059</v>
      </c>
      <c r="AD18" s="51" t="n">
        <v>22</v>
      </c>
      <c r="AE18" s="51" t="n">
        <v>11567</v>
      </c>
      <c r="AF18" s="51" t="n">
        <v>101</v>
      </c>
      <c r="AG18" s="51" t="n">
        <v>5413</v>
      </c>
      <c r="AH18" s="60" t="n">
        <v>35</v>
      </c>
      <c r="AI18" s="61" t="s">
        <v>86</v>
      </c>
      <c r="AJ18" s="55" t="s">
        <v>76</v>
      </c>
      <c r="AK18" s="63" t="s">
        <v>85</v>
      </c>
      <c r="AL18" s="59" t="s">
        <v>75</v>
      </c>
      <c r="AM18" s="51" t="n">
        <v>2084</v>
      </c>
      <c r="AN18" s="51" t="n">
        <v>29</v>
      </c>
      <c r="AO18" s="51" t="n">
        <v>515</v>
      </c>
      <c r="AP18" s="51" t="n">
        <v>4</v>
      </c>
      <c r="AQ18" s="52" t="n">
        <v>2303</v>
      </c>
      <c r="AR18" s="51" t="n">
        <v>38</v>
      </c>
      <c r="AS18" s="51" t="n">
        <v>873</v>
      </c>
      <c r="AT18" s="51" t="n">
        <v>8</v>
      </c>
      <c r="AU18" s="51" t="n">
        <v>2179</v>
      </c>
      <c r="AV18" s="51" t="n">
        <v>39</v>
      </c>
      <c r="AW18" s="51" t="n">
        <v>658</v>
      </c>
      <c r="AX18" s="51" t="n">
        <v>5</v>
      </c>
      <c r="AY18" s="51" t="n">
        <v>5035</v>
      </c>
      <c r="AZ18" s="51" t="n">
        <v>94</v>
      </c>
      <c r="BA18" s="51" t="n">
        <v>1278</v>
      </c>
      <c r="BB18" s="60" t="n">
        <v>10</v>
      </c>
      <c r="BC18" s="61" t="s">
        <v>86</v>
      </c>
      <c r="BD18" s="55" t="s">
        <v>76</v>
      </c>
      <c r="BE18" s="63" t="s">
        <v>85</v>
      </c>
      <c r="BF18" s="59" t="s">
        <v>75</v>
      </c>
      <c r="BG18" s="51" t="n">
        <v>1953</v>
      </c>
      <c r="BH18" s="51" t="n">
        <v>41</v>
      </c>
      <c r="BI18" s="51" t="n">
        <v>415</v>
      </c>
      <c r="BJ18" s="51" t="n">
        <v>3</v>
      </c>
      <c r="BK18" s="52" t="n">
        <v>3157</v>
      </c>
      <c r="BL18" s="51" t="n">
        <v>60</v>
      </c>
      <c r="BM18" s="51" t="n">
        <v>802</v>
      </c>
      <c r="BN18" s="51" t="n">
        <v>7</v>
      </c>
      <c r="BO18" s="51" t="n">
        <v>2342</v>
      </c>
      <c r="BP18" s="51" t="n">
        <v>45</v>
      </c>
      <c r="BQ18" s="51" t="n">
        <v>419</v>
      </c>
      <c r="BR18" s="51" t="n">
        <v>3</v>
      </c>
      <c r="BS18" s="51" t="n">
        <v>3446</v>
      </c>
      <c r="BT18" s="51" t="n">
        <v>60</v>
      </c>
      <c r="BU18" s="51" t="n">
        <v>680</v>
      </c>
      <c r="BV18" s="60" t="n">
        <v>5</v>
      </c>
      <c r="BW18" s="61" t="s">
        <v>86</v>
      </c>
      <c r="BX18" s="55" t="s">
        <v>76</v>
      </c>
      <c r="BY18" s="63" t="s">
        <v>85</v>
      </c>
      <c r="BZ18" s="59" t="s">
        <v>75</v>
      </c>
      <c r="CA18" s="51" t="n">
        <v>771</v>
      </c>
      <c r="CB18" s="51" t="n">
        <v>17</v>
      </c>
      <c r="CC18" s="51" t="n">
        <v>120</v>
      </c>
      <c r="CD18" s="51" t="n">
        <v>1</v>
      </c>
      <c r="CE18" s="52" t="n">
        <v>1062</v>
      </c>
      <c r="CF18" s="51" t="n">
        <v>20</v>
      </c>
      <c r="CG18" s="51" t="n">
        <v>226</v>
      </c>
      <c r="CH18" s="51" t="n">
        <v>2</v>
      </c>
      <c r="CI18" s="51" t="n">
        <v>401</v>
      </c>
      <c r="CJ18" s="51" t="n">
        <v>9</v>
      </c>
      <c r="CK18" s="51" t="n">
        <v>40</v>
      </c>
      <c r="CL18" s="51" t="n">
        <v>0</v>
      </c>
      <c r="CM18" s="51" t="n">
        <v>1497</v>
      </c>
      <c r="CN18" s="51" t="n">
        <v>6</v>
      </c>
      <c r="CO18" s="51" t="n">
        <v>323</v>
      </c>
      <c r="CP18" s="60" t="n">
        <v>2</v>
      </c>
      <c r="CQ18" s="61" t="s">
        <v>86</v>
      </c>
      <c r="CR18" s="55" t="s">
        <v>76</v>
      </c>
      <c r="CS18" s="63" t="s">
        <v>85</v>
      </c>
      <c r="CT18" s="59" t="s">
        <v>75</v>
      </c>
      <c r="CU18" s="51" t="n">
        <v>1578</v>
      </c>
      <c r="CV18" s="51" t="n">
        <v>11</v>
      </c>
      <c r="CW18" s="51" t="n">
        <v>785</v>
      </c>
      <c r="CX18" s="51" t="n">
        <v>5</v>
      </c>
      <c r="CY18" s="52" t="n">
        <v>1091</v>
      </c>
      <c r="CZ18" s="51" t="n">
        <v>10</v>
      </c>
      <c r="DA18" s="51" t="n">
        <v>511</v>
      </c>
      <c r="DB18" s="51" t="n">
        <v>3</v>
      </c>
      <c r="DC18" s="51" t="n">
        <v>175</v>
      </c>
      <c r="DD18" s="51" t="n">
        <v>3</v>
      </c>
      <c r="DE18" s="51" t="n">
        <v>9</v>
      </c>
      <c r="DF18" s="51" t="n">
        <v>0</v>
      </c>
      <c r="DG18" s="51" t="n">
        <v>35</v>
      </c>
      <c r="DH18" s="51" t="n">
        <v>0</v>
      </c>
      <c r="DI18" s="51" t="n">
        <v>3</v>
      </c>
      <c r="DJ18" s="60" t="n">
        <v>0</v>
      </c>
      <c r="DK18" s="61" t="s">
        <v>86</v>
      </c>
      <c r="DL18" s="55" t="s">
        <v>76</v>
      </c>
    </row>
    <row r="19" s="62" customFormat="true" ht="18" hidden="false" customHeight="true" outlineLevel="0" collapsed="false">
      <c r="A19" s="58"/>
      <c r="B19" s="59" t="s">
        <v>77</v>
      </c>
      <c r="C19" s="51" t="n">
        <v>48115</v>
      </c>
      <c r="D19" s="51" t="n">
        <v>311</v>
      </c>
      <c r="E19" s="51" t="n">
        <v>16200</v>
      </c>
      <c r="F19" s="51" t="n">
        <v>99</v>
      </c>
      <c r="G19" s="51" t="n">
        <v>8316</v>
      </c>
      <c r="H19" s="51" t="n">
        <v>24</v>
      </c>
      <c r="I19" s="51" t="n">
        <v>2903</v>
      </c>
      <c r="J19" s="51" t="n">
        <v>17</v>
      </c>
      <c r="K19" s="51" t="n">
        <v>3839</v>
      </c>
      <c r="L19" s="51" t="n">
        <v>8</v>
      </c>
      <c r="M19" s="51" t="n">
        <v>4408</v>
      </c>
      <c r="N19" s="60" t="n">
        <v>22</v>
      </c>
      <c r="O19" s="61"/>
      <c r="P19" s="55" t="s">
        <v>78</v>
      </c>
      <c r="Q19" s="58"/>
      <c r="R19" s="59" t="s">
        <v>77</v>
      </c>
      <c r="S19" s="51" t="n">
        <v>5867</v>
      </c>
      <c r="T19" s="51" t="n">
        <v>27</v>
      </c>
      <c r="U19" s="51" t="n">
        <v>1477</v>
      </c>
      <c r="V19" s="51" t="n">
        <v>9</v>
      </c>
      <c r="W19" s="52" t="n">
        <v>6315</v>
      </c>
      <c r="X19" s="51" t="n">
        <v>33</v>
      </c>
      <c r="Y19" s="51" t="n">
        <v>1371</v>
      </c>
      <c r="Z19" s="51" t="n">
        <v>10</v>
      </c>
      <c r="AA19" s="51" t="n">
        <v>4087</v>
      </c>
      <c r="AB19" s="51" t="n">
        <v>38</v>
      </c>
      <c r="AC19" s="51" t="n">
        <v>1168</v>
      </c>
      <c r="AD19" s="51" t="n">
        <v>8</v>
      </c>
      <c r="AE19" s="51" t="n">
        <v>6789</v>
      </c>
      <c r="AF19" s="51" t="n">
        <v>35</v>
      </c>
      <c r="AG19" s="51" t="n">
        <v>2314</v>
      </c>
      <c r="AH19" s="60" t="n">
        <v>15</v>
      </c>
      <c r="AI19" s="61"/>
      <c r="AJ19" s="55" t="s">
        <v>78</v>
      </c>
      <c r="AK19" s="58"/>
      <c r="AL19" s="59" t="s">
        <v>77</v>
      </c>
      <c r="AM19" s="51" t="n">
        <v>1025</v>
      </c>
      <c r="AN19" s="51" t="n">
        <v>9</v>
      </c>
      <c r="AO19" s="51" t="n">
        <v>181</v>
      </c>
      <c r="AP19" s="51" t="n">
        <v>1</v>
      </c>
      <c r="AQ19" s="52" t="n">
        <v>1153</v>
      </c>
      <c r="AR19" s="51" t="n">
        <v>12</v>
      </c>
      <c r="AS19" s="51" t="n">
        <v>244</v>
      </c>
      <c r="AT19" s="51" t="n">
        <v>2</v>
      </c>
      <c r="AU19" s="51" t="n">
        <v>1016</v>
      </c>
      <c r="AV19" s="51" t="n">
        <v>13</v>
      </c>
      <c r="AW19" s="51" t="n">
        <v>237</v>
      </c>
      <c r="AX19" s="51" t="n">
        <v>2</v>
      </c>
      <c r="AY19" s="51" t="n">
        <v>1590</v>
      </c>
      <c r="AZ19" s="51" t="n">
        <v>19</v>
      </c>
      <c r="BA19" s="51" t="n">
        <v>297</v>
      </c>
      <c r="BB19" s="60" t="n">
        <v>2</v>
      </c>
      <c r="BC19" s="61"/>
      <c r="BD19" s="55" t="s">
        <v>78</v>
      </c>
      <c r="BE19" s="58"/>
      <c r="BF19" s="59" t="s">
        <v>77</v>
      </c>
      <c r="BG19" s="51" t="n">
        <v>791</v>
      </c>
      <c r="BH19" s="51" t="n">
        <v>12</v>
      </c>
      <c r="BI19" s="51" t="n">
        <v>136</v>
      </c>
      <c r="BJ19" s="51" t="n">
        <v>1</v>
      </c>
      <c r="BK19" s="52" t="n">
        <v>1129</v>
      </c>
      <c r="BL19" s="51" t="n">
        <v>12</v>
      </c>
      <c r="BM19" s="51" t="n">
        <v>208</v>
      </c>
      <c r="BN19" s="51" t="n">
        <v>2</v>
      </c>
      <c r="BO19" s="51" t="n">
        <v>797</v>
      </c>
      <c r="BP19" s="51" t="n">
        <v>12</v>
      </c>
      <c r="BQ19" s="51" t="n">
        <v>112</v>
      </c>
      <c r="BR19" s="51" t="n">
        <v>1</v>
      </c>
      <c r="BS19" s="51" t="n">
        <v>1594</v>
      </c>
      <c r="BT19" s="51" t="n">
        <v>19</v>
      </c>
      <c r="BU19" s="51" t="n">
        <v>255</v>
      </c>
      <c r="BV19" s="60" t="n">
        <v>2</v>
      </c>
      <c r="BW19" s="61"/>
      <c r="BX19" s="55" t="s">
        <v>78</v>
      </c>
      <c r="BY19" s="58"/>
      <c r="BZ19" s="59" t="s">
        <v>77</v>
      </c>
      <c r="CA19" s="51" t="n">
        <v>379</v>
      </c>
      <c r="CB19" s="51" t="n">
        <v>7</v>
      </c>
      <c r="CC19" s="51" t="n">
        <v>47</v>
      </c>
      <c r="CD19" s="51" t="n">
        <v>0</v>
      </c>
      <c r="CE19" s="52" t="n">
        <v>678</v>
      </c>
      <c r="CF19" s="51" t="n">
        <v>11</v>
      </c>
      <c r="CG19" s="51" t="n">
        <v>118</v>
      </c>
      <c r="CH19" s="51" t="n">
        <v>1</v>
      </c>
      <c r="CI19" s="51" t="n">
        <v>179</v>
      </c>
      <c r="CJ19" s="51" t="n">
        <v>3</v>
      </c>
      <c r="CK19" s="51" t="n">
        <v>14</v>
      </c>
      <c r="CL19" s="51" t="n">
        <v>0</v>
      </c>
      <c r="CM19" s="51" t="n">
        <v>915</v>
      </c>
      <c r="CN19" s="51" t="n">
        <v>7</v>
      </c>
      <c r="CO19" s="51" t="n">
        <v>196</v>
      </c>
      <c r="CP19" s="60" t="n">
        <v>1</v>
      </c>
      <c r="CQ19" s="61"/>
      <c r="CR19" s="55" t="s">
        <v>78</v>
      </c>
      <c r="CS19" s="58"/>
      <c r="CT19" s="59" t="s">
        <v>77</v>
      </c>
      <c r="CU19" s="51" t="n">
        <v>990</v>
      </c>
      <c r="CV19" s="51" t="n">
        <v>4</v>
      </c>
      <c r="CW19" s="51" t="n">
        <v>307</v>
      </c>
      <c r="CX19" s="51" t="n">
        <v>2</v>
      </c>
      <c r="CY19" s="52" t="n">
        <v>609</v>
      </c>
      <c r="CZ19" s="51" t="n">
        <v>4</v>
      </c>
      <c r="DA19" s="51" t="n">
        <v>205</v>
      </c>
      <c r="DB19" s="51" t="n">
        <v>1</v>
      </c>
      <c r="DC19" s="51" t="n">
        <v>50</v>
      </c>
      <c r="DD19" s="51" t="n">
        <v>1</v>
      </c>
      <c r="DE19" s="51" t="n">
        <v>2</v>
      </c>
      <c r="DF19" s="51" t="n">
        <v>0</v>
      </c>
      <c r="DG19" s="51" t="n">
        <v>7</v>
      </c>
      <c r="DH19" s="51" t="n">
        <v>0</v>
      </c>
      <c r="DI19" s="51" t="n">
        <v>0</v>
      </c>
      <c r="DJ19" s="60" t="n">
        <v>0</v>
      </c>
      <c r="DK19" s="61"/>
      <c r="DL19" s="55" t="s">
        <v>78</v>
      </c>
    </row>
    <row r="20" s="62" customFormat="true" ht="13.15" hidden="false" customHeight="true" outlineLevel="0" collapsed="false">
      <c r="A20" s="63" t="s">
        <v>87</v>
      </c>
      <c r="B20" s="59" t="s">
        <v>75</v>
      </c>
      <c r="C20" s="51" t="n">
        <v>173375</v>
      </c>
      <c r="D20" s="51" t="n">
        <v>1861</v>
      </c>
      <c r="E20" s="51" t="n">
        <v>80524</v>
      </c>
      <c r="F20" s="51" t="n">
        <v>530</v>
      </c>
      <c r="G20" s="51" t="n">
        <v>28072</v>
      </c>
      <c r="H20" s="51" t="n">
        <v>139</v>
      </c>
      <c r="I20" s="51" t="n">
        <v>15257</v>
      </c>
      <c r="J20" s="51" t="n">
        <v>98</v>
      </c>
      <c r="K20" s="51" t="n">
        <v>11417</v>
      </c>
      <c r="L20" s="51" t="n">
        <v>34</v>
      </c>
      <c r="M20" s="51" t="n">
        <v>17485</v>
      </c>
      <c r="N20" s="60" t="n">
        <v>91</v>
      </c>
      <c r="O20" s="61" t="s">
        <v>88</v>
      </c>
      <c r="P20" s="55" t="s">
        <v>76</v>
      </c>
      <c r="Q20" s="63" t="s">
        <v>87</v>
      </c>
      <c r="R20" s="59" t="s">
        <v>75</v>
      </c>
      <c r="S20" s="51" t="n">
        <v>19687</v>
      </c>
      <c r="T20" s="51" t="n">
        <v>152</v>
      </c>
      <c r="U20" s="51" t="n">
        <v>7829</v>
      </c>
      <c r="V20" s="51" t="n">
        <v>53</v>
      </c>
      <c r="W20" s="52" t="n">
        <v>21923</v>
      </c>
      <c r="X20" s="51" t="n">
        <v>223</v>
      </c>
      <c r="Y20" s="51" t="n">
        <v>7548</v>
      </c>
      <c r="Z20" s="51" t="n">
        <v>59</v>
      </c>
      <c r="AA20" s="51" t="n">
        <v>15764</v>
      </c>
      <c r="AB20" s="51" t="n">
        <v>211</v>
      </c>
      <c r="AC20" s="51" t="n">
        <v>6211</v>
      </c>
      <c r="AD20" s="51" t="n">
        <v>43</v>
      </c>
      <c r="AE20" s="51" t="n">
        <v>22374</v>
      </c>
      <c r="AF20" s="51" t="n">
        <v>196</v>
      </c>
      <c r="AG20" s="51" t="n">
        <v>11011</v>
      </c>
      <c r="AH20" s="60" t="n">
        <v>72</v>
      </c>
      <c r="AI20" s="61" t="s">
        <v>88</v>
      </c>
      <c r="AJ20" s="55" t="s">
        <v>76</v>
      </c>
      <c r="AK20" s="63" t="s">
        <v>87</v>
      </c>
      <c r="AL20" s="59" t="s">
        <v>75</v>
      </c>
      <c r="AM20" s="51" t="n">
        <v>3533</v>
      </c>
      <c r="AN20" s="51" t="n">
        <v>57</v>
      </c>
      <c r="AO20" s="51" t="n">
        <v>1022</v>
      </c>
      <c r="AP20" s="51" t="n">
        <v>8</v>
      </c>
      <c r="AQ20" s="52" t="n">
        <v>5348</v>
      </c>
      <c r="AR20" s="51" t="n">
        <v>57</v>
      </c>
      <c r="AS20" s="51" t="n">
        <v>1628</v>
      </c>
      <c r="AT20" s="51" t="n">
        <v>11</v>
      </c>
      <c r="AU20" s="51" t="n">
        <v>4235</v>
      </c>
      <c r="AV20" s="51" t="n">
        <v>75</v>
      </c>
      <c r="AW20" s="51" t="n">
        <v>1302</v>
      </c>
      <c r="AX20" s="51" t="n">
        <v>10</v>
      </c>
      <c r="AY20" s="51" t="n">
        <v>9444</v>
      </c>
      <c r="AZ20" s="51" t="n">
        <v>193</v>
      </c>
      <c r="BA20" s="51" t="n">
        <v>2658</v>
      </c>
      <c r="BB20" s="60" t="n">
        <v>24</v>
      </c>
      <c r="BC20" s="61" t="s">
        <v>88</v>
      </c>
      <c r="BD20" s="55" t="s">
        <v>76</v>
      </c>
      <c r="BE20" s="63" t="s">
        <v>87</v>
      </c>
      <c r="BF20" s="59" t="s">
        <v>75</v>
      </c>
      <c r="BG20" s="51" t="n">
        <v>3213</v>
      </c>
      <c r="BH20" s="51" t="n">
        <v>76</v>
      </c>
      <c r="BI20" s="51" t="n">
        <v>718</v>
      </c>
      <c r="BJ20" s="51" t="n">
        <v>6</v>
      </c>
      <c r="BK20" s="52" t="n">
        <v>5610</v>
      </c>
      <c r="BL20" s="51" t="n">
        <v>115</v>
      </c>
      <c r="BM20" s="51" t="n">
        <v>1564</v>
      </c>
      <c r="BN20" s="51" t="n">
        <v>13</v>
      </c>
      <c r="BO20" s="51" t="n">
        <v>3941</v>
      </c>
      <c r="BP20" s="51" t="n">
        <v>77</v>
      </c>
      <c r="BQ20" s="51" t="n">
        <v>746</v>
      </c>
      <c r="BR20" s="51" t="n">
        <v>6</v>
      </c>
      <c r="BS20" s="51" t="n">
        <v>5688</v>
      </c>
      <c r="BT20" s="51" t="n">
        <v>107</v>
      </c>
      <c r="BU20" s="51" t="n">
        <v>1272</v>
      </c>
      <c r="BV20" s="60" t="n">
        <v>9</v>
      </c>
      <c r="BW20" s="61" t="s">
        <v>88</v>
      </c>
      <c r="BX20" s="55" t="s">
        <v>76</v>
      </c>
      <c r="BY20" s="63" t="s">
        <v>87</v>
      </c>
      <c r="BZ20" s="59" t="s">
        <v>75</v>
      </c>
      <c r="CA20" s="51" t="n">
        <v>1312</v>
      </c>
      <c r="CB20" s="51" t="n">
        <v>31</v>
      </c>
      <c r="CC20" s="51" t="n">
        <v>210</v>
      </c>
      <c r="CD20" s="51" t="n">
        <v>2</v>
      </c>
      <c r="CE20" s="52" t="n">
        <v>1911</v>
      </c>
      <c r="CF20" s="51" t="n">
        <v>36</v>
      </c>
      <c r="CG20" s="51" t="n">
        <v>486</v>
      </c>
      <c r="CH20" s="51" t="n">
        <v>4</v>
      </c>
      <c r="CI20" s="51" t="n">
        <v>694</v>
      </c>
      <c r="CJ20" s="51" t="n">
        <v>15</v>
      </c>
      <c r="CK20" s="51" t="n">
        <v>83</v>
      </c>
      <c r="CL20" s="51" t="n">
        <v>1</v>
      </c>
      <c r="CM20" s="51" t="n">
        <v>2739</v>
      </c>
      <c r="CN20" s="51" t="n">
        <v>15</v>
      </c>
      <c r="CO20" s="51" t="n">
        <v>659</v>
      </c>
      <c r="CP20" s="60" t="n">
        <v>4</v>
      </c>
      <c r="CQ20" s="61" t="s">
        <v>88</v>
      </c>
      <c r="CR20" s="55" t="s">
        <v>76</v>
      </c>
      <c r="CS20" s="63" t="s">
        <v>87</v>
      </c>
      <c r="CT20" s="59" t="s">
        <v>75</v>
      </c>
      <c r="CU20" s="51" t="n">
        <v>4104</v>
      </c>
      <c r="CV20" s="51" t="n">
        <v>24</v>
      </c>
      <c r="CW20" s="51" t="n">
        <v>1778</v>
      </c>
      <c r="CX20" s="51" t="n">
        <v>9</v>
      </c>
      <c r="CY20" s="52" t="n">
        <v>1942</v>
      </c>
      <c r="CZ20" s="51" t="n">
        <v>19</v>
      </c>
      <c r="DA20" s="51" t="n">
        <v>1032</v>
      </c>
      <c r="DB20" s="51" t="n">
        <v>7</v>
      </c>
      <c r="DC20" s="51" t="n">
        <v>379</v>
      </c>
      <c r="DD20" s="51" t="n">
        <v>8</v>
      </c>
      <c r="DE20" s="51" t="n">
        <v>19</v>
      </c>
      <c r="DF20" s="51" t="n">
        <v>0</v>
      </c>
      <c r="DG20" s="51" t="n">
        <v>45</v>
      </c>
      <c r="DH20" s="51" t="n">
        <v>1</v>
      </c>
      <c r="DI20" s="51" t="n">
        <v>4</v>
      </c>
      <c r="DJ20" s="60" t="n">
        <v>0</v>
      </c>
      <c r="DK20" s="61" t="s">
        <v>88</v>
      </c>
      <c r="DL20" s="55" t="s">
        <v>76</v>
      </c>
    </row>
    <row r="21" s="62" customFormat="true" ht="18" hidden="false" customHeight="true" outlineLevel="0" collapsed="false">
      <c r="A21" s="58"/>
      <c r="B21" s="59" t="s">
        <v>77</v>
      </c>
      <c r="C21" s="51" t="n">
        <v>105070</v>
      </c>
      <c r="D21" s="51" t="n">
        <v>651</v>
      </c>
      <c r="E21" s="51" t="n">
        <v>36806</v>
      </c>
      <c r="F21" s="51" t="n">
        <v>206</v>
      </c>
      <c r="G21" s="51" t="n">
        <v>19271</v>
      </c>
      <c r="H21" s="51" t="n">
        <v>56</v>
      </c>
      <c r="I21" s="51" t="n">
        <v>7181</v>
      </c>
      <c r="J21" s="51" t="n">
        <v>39</v>
      </c>
      <c r="K21" s="51" t="n">
        <v>8223</v>
      </c>
      <c r="L21" s="51" t="n">
        <v>18</v>
      </c>
      <c r="M21" s="51" t="n">
        <v>10043</v>
      </c>
      <c r="N21" s="60" t="n">
        <v>47</v>
      </c>
      <c r="O21" s="61"/>
      <c r="P21" s="55" t="s">
        <v>78</v>
      </c>
      <c r="Q21" s="58"/>
      <c r="R21" s="59" t="s">
        <v>77</v>
      </c>
      <c r="S21" s="51" t="n">
        <v>13356</v>
      </c>
      <c r="T21" s="51" t="n">
        <v>62</v>
      </c>
      <c r="U21" s="51" t="n">
        <v>3441</v>
      </c>
      <c r="V21" s="51" t="n">
        <v>20</v>
      </c>
      <c r="W21" s="52" t="n">
        <v>13935</v>
      </c>
      <c r="X21" s="51" t="n">
        <v>71</v>
      </c>
      <c r="Y21" s="51" t="n">
        <v>2966</v>
      </c>
      <c r="Z21" s="51" t="n">
        <v>20</v>
      </c>
      <c r="AA21" s="51" t="n">
        <v>9267</v>
      </c>
      <c r="AB21" s="51" t="n">
        <v>79</v>
      </c>
      <c r="AC21" s="51" t="n">
        <v>2667</v>
      </c>
      <c r="AD21" s="51" t="n">
        <v>16</v>
      </c>
      <c r="AE21" s="51" t="n">
        <v>14295</v>
      </c>
      <c r="AF21" s="51" t="n">
        <v>72</v>
      </c>
      <c r="AG21" s="51" t="n">
        <v>4981</v>
      </c>
      <c r="AH21" s="60" t="n">
        <v>27</v>
      </c>
      <c r="AI21" s="61"/>
      <c r="AJ21" s="55" t="s">
        <v>78</v>
      </c>
      <c r="AK21" s="58"/>
      <c r="AL21" s="59" t="s">
        <v>77</v>
      </c>
      <c r="AM21" s="51" t="n">
        <v>1867</v>
      </c>
      <c r="AN21" s="51" t="n">
        <v>25</v>
      </c>
      <c r="AO21" s="51" t="n">
        <v>366</v>
      </c>
      <c r="AP21" s="51" t="n">
        <v>2</v>
      </c>
      <c r="AQ21" s="52" t="n">
        <v>3467</v>
      </c>
      <c r="AR21" s="51" t="n">
        <v>28</v>
      </c>
      <c r="AS21" s="51" t="n">
        <v>730</v>
      </c>
      <c r="AT21" s="51" t="n">
        <v>4</v>
      </c>
      <c r="AU21" s="51" t="n">
        <v>2297</v>
      </c>
      <c r="AV21" s="51" t="n">
        <v>21</v>
      </c>
      <c r="AW21" s="51" t="n">
        <v>497</v>
      </c>
      <c r="AX21" s="51" t="n">
        <v>3</v>
      </c>
      <c r="AY21" s="51" t="n">
        <v>3186</v>
      </c>
      <c r="AZ21" s="51" t="n">
        <v>37</v>
      </c>
      <c r="BA21" s="51" t="n">
        <v>651</v>
      </c>
      <c r="BB21" s="60" t="n">
        <v>5</v>
      </c>
      <c r="BC21" s="61"/>
      <c r="BD21" s="55" t="s">
        <v>78</v>
      </c>
      <c r="BE21" s="58"/>
      <c r="BF21" s="59" t="s">
        <v>77</v>
      </c>
      <c r="BG21" s="51" t="n">
        <v>1364</v>
      </c>
      <c r="BH21" s="51" t="n">
        <v>24</v>
      </c>
      <c r="BI21" s="51" t="n">
        <v>239</v>
      </c>
      <c r="BJ21" s="51" t="n">
        <v>2</v>
      </c>
      <c r="BK21" s="52" t="n">
        <v>1976</v>
      </c>
      <c r="BL21" s="51" t="n">
        <v>25</v>
      </c>
      <c r="BM21" s="51" t="n">
        <v>405</v>
      </c>
      <c r="BN21" s="51" t="n">
        <v>3</v>
      </c>
      <c r="BO21" s="51" t="n">
        <v>1439</v>
      </c>
      <c r="BP21" s="51" t="n">
        <v>20</v>
      </c>
      <c r="BQ21" s="51" t="n">
        <v>238</v>
      </c>
      <c r="BR21" s="51" t="n">
        <v>2</v>
      </c>
      <c r="BS21" s="51" t="n">
        <v>2858</v>
      </c>
      <c r="BT21" s="51" t="n">
        <v>49</v>
      </c>
      <c r="BU21" s="51" t="n">
        <v>534</v>
      </c>
      <c r="BV21" s="60" t="n">
        <v>4</v>
      </c>
      <c r="BW21" s="61"/>
      <c r="BX21" s="55" t="s">
        <v>78</v>
      </c>
      <c r="BY21" s="58"/>
      <c r="BZ21" s="59" t="s">
        <v>77</v>
      </c>
      <c r="CA21" s="51" t="n">
        <v>717</v>
      </c>
      <c r="CB21" s="51" t="n">
        <v>14</v>
      </c>
      <c r="CC21" s="51" t="n">
        <v>95</v>
      </c>
      <c r="CD21" s="51" t="n">
        <v>1</v>
      </c>
      <c r="CE21" s="52" t="n">
        <v>1257</v>
      </c>
      <c r="CF21" s="51" t="n">
        <v>20</v>
      </c>
      <c r="CG21" s="51" t="n">
        <v>253</v>
      </c>
      <c r="CH21" s="51" t="n">
        <v>2</v>
      </c>
      <c r="CI21" s="51" t="n">
        <v>302</v>
      </c>
      <c r="CJ21" s="51" t="n">
        <v>6</v>
      </c>
      <c r="CK21" s="51" t="n">
        <v>32</v>
      </c>
      <c r="CL21" s="51" t="n">
        <v>0</v>
      </c>
      <c r="CM21" s="51" t="n">
        <v>1888</v>
      </c>
      <c r="CN21" s="51" t="n">
        <v>7</v>
      </c>
      <c r="CO21" s="51" t="n">
        <v>320</v>
      </c>
      <c r="CP21" s="60" t="n">
        <v>2</v>
      </c>
      <c r="CQ21" s="61"/>
      <c r="CR21" s="55" t="s">
        <v>78</v>
      </c>
      <c r="CS21" s="58"/>
      <c r="CT21" s="59" t="s">
        <v>77</v>
      </c>
      <c r="CU21" s="51" t="n">
        <v>2718</v>
      </c>
      <c r="CV21" s="51" t="n">
        <v>10</v>
      </c>
      <c r="CW21" s="51" t="n">
        <v>739</v>
      </c>
      <c r="CX21" s="51" t="n">
        <v>4</v>
      </c>
      <c r="CY21" s="52" t="n">
        <v>1266</v>
      </c>
      <c r="CZ21" s="51" t="n">
        <v>7</v>
      </c>
      <c r="DA21" s="51" t="n">
        <v>423</v>
      </c>
      <c r="DB21" s="51" t="n">
        <v>3</v>
      </c>
      <c r="DC21" s="51" t="n">
        <v>110</v>
      </c>
      <c r="DD21" s="51" t="n">
        <v>1</v>
      </c>
      <c r="DE21" s="51" t="n">
        <v>4</v>
      </c>
      <c r="DF21" s="51" t="n">
        <v>0</v>
      </c>
      <c r="DG21" s="51" t="n">
        <v>11</v>
      </c>
      <c r="DH21" s="51" t="n">
        <v>0</v>
      </c>
      <c r="DI21" s="51" t="n">
        <v>2</v>
      </c>
      <c r="DJ21" s="60" t="n">
        <v>0</v>
      </c>
      <c r="DK21" s="61"/>
      <c r="DL21" s="55" t="s">
        <v>78</v>
      </c>
    </row>
    <row r="22" s="62" customFormat="true" ht="13.15" hidden="false" customHeight="true" outlineLevel="0" collapsed="false">
      <c r="A22" s="63" t="s">
        <v>89</v>
      </c>
      <c r="B22" s="59" t="s">
        <v>75</v>
      </c>
      <c r="C22" s="51" t="n">
        <v>321275</v>
      </c>
      <c r="D22" s="51" t="n">
        <v>3546</v>
      </c>
      <c r="E22" s="51" t="n">
        <v>159749</v>
      </c>
      <c r="F22" s="51" t="n">
        <v>1046</v>
      </c>
      <c r="G22" s="51" t="n">
        <v>57178</v>
      </c>
      <c r="H22" s="51" t="n">
        <v>296</v>
      </c>
      <c r="I22" s="51" t="n">
        <v>31439</v>
      </c>
      <c r="J22" s="51" t="n">
        <v>192</v>
      </c>
      <c r="K22" s="51" t="n">
        <v>22384</v>
      </c>
      <c r="L22" s="51" t="n">
        <v>74</v>
      </c>
      <c r="M22" s="51" t="n">
        <v>36898</v>
      </c>
      <c r="N22" s="60" t="n">
        <v>186</v>
      </c>
      <c r="O22" s="61" t="s">
        <v>90</v>
      </c>
      <c r="P22" s="55" t="s">
        <v>76</v>
      </c>
      <c r="Q22" s="63" t="s">
        <v>89</v>
      </c>
      <c r="R22" s="59" t="s">
        <v>75</v>
      </c>
      <c r="S22" s="51" t="n">
        <v>37013</v>
      </c>
      <c r="T22" s="51" t="n">
        <v>305</v>
      </c>
      <c r="U22" s="51" t="n">
        <v>14761</v>
      </c>
      <c r="V22" s="51" t="n">
        <v>102</v>
      </c>
      <c r="W22" s="52" t="n">
        <v>39388</v>
      </c>
      <c r="X22" s="51" t="n">
        <v>437</v>
      </c>
      <c r="Y22" s="51" t="n">
        <v>14883</v>
      </c>
      <c r="Z22" s="51" t="n">
        <v>137</v>
      </c>
      <c r="AA22" s="51" t="n">
        <v>28979</v>
      </c>
      <c r="AB22" s="51" t="n">
        <v>418</v>
      </c>
      <c r="AC22" s="51" t="n">
        <v>12254</v>
      </c>
      <c r="AD22" s="51" t="n">
        <v>86</v>
      </c>
      <c r="AE22" s="51" t="n">
        <v>39492</v>
      </c>
      <c r="AF22" s="51" t="n">
        <v>390</v>
      </c>
      <c r="AG22" s="51" t="n">
        <v>20975</v>
      </c>
      <c r="AH22" s="60" t="n">
        <v>131</v>
      </c>
      <c r="AI22" s="61" t="s">
        <v>90</v>
      </c>
      <c r="AJ22" s="55" t="s">
        <v>76</v>
      </c>
      <c r="AK22" s="63" t="s">
        <v>89</v>
      </c>
      <c r="AL22" s="59" t="s">
        <v>75</v>
      </c>
      <c r="AM22" s="51" t="n">
        <v>5864</v>
      </c>
      <c r="AN22" s="51" t="n">
        <v>101</v>
      </c>
      <c r="AO22" s="51" t="n">
        <v>1758</v>
      </c>
      <c r="AP22" s="51" t="n">
        <v>13</v>
      </c>
      <c r="AQ22" s="52" t="n">
        <v>10950</v>
      </c>
      <c r="AR22" s="51" t="n">
        <v>113</v>
      </c>
      <c r="AS22" s="51" t="n">
        <v>3508</v>
      </c>
      <c r="AT22" s="51" t="n">
        <v>25</v>
      </c>
      <c r="AU22" s="51" t="n">
        <v>7815</v>
      </c>
      <c r="AV22" s="51" t="n">
        <v>135</v>
      </c>
      <c r="AW22" s="51" t="n">
        <v>2606</v>
      </c>
      <c r="AX22" s="51" t="n">
        <v>19</v>
      </c>
      <c r="AY22" s="51" t="n">
        <v>16377</v>
      </c>
      <c r="AZ22" s="51" t="n">
        <v>357</v>
      </c>
      <c r="BA22" s="51" t="n">
        <v>4754</v>
      </c>
      <c r="BB22" s="60" t="n">
        <v>42</v>
      </c>
      <c r="BC22" s="61" t="s">
        <v>90</v>
      </c>
      <c r="BD22" s="55" t="s">
        <v>76</v>
      </c>
      <c r="BE22" s="63" t="s">
        <v>89</v>
      </c>
      <c r="BF22" s="59" t="s">
        <v>75</v>
      </c>
      <c r="BG22" s="51" t="n">
        <v>5541</v>
      </c>
      <c r="BH22" s="51" t="n">
        <v>120</v>
      </c>
      <c r="BI22" s="51" t="n">
        <v>1248</v>
      </c>
      <c r="BJ22" s="51" t="n">
        <v>10</v>
      </c>
      <c r="BK22" s="52" t="n">
        <v>9743</v>
      </c>
      <c r="BL22" s="51" t="n">
        <v>190</v>
      </c>
      <c r="BM22" s="51" t="n">
        <v>2708</v>
      </c>
      <c r="BN22" s="51" t="n">
        <v>21</v>
      </c>
      <c r="BO22" s="51" t="n">
        <v>6591</v>
      </c>
      <c r="BP22" s="51" t="n">
        <v>135</v>
      </c>
      <c r="BQ22" s="51" t="n">
        <v>1362</v>
      </c>
      <c r="BR22" s="51" t="n">
        <v>11</v>
      </c>
      <c r="BS22" s="51" t="n">
        <v>9443</v>
      </c>
      <c r="BT22" s="51" t="n">
        <v>207</v>
      </c>
      <c r="BU22" s="51" t="n">
        <v>2320</v>
      </c>
      <c r="BV22" s="60" t="n">
        <v>18</v>
      </c>
      <c r="BW22" s="61" t="s">
        <v>90</v>
      </c>
      <c r="BX22" s="55" t="s">
        <v>76</v>
      </c>
      <c r="BY22" s="63" t="s">
        <v>89</v>
      </c>
      <c r="BZ22" s="59" t="s">
        <v>75</v>
      </c>
      <c r="CA22" s="51" t="n">
        <v>2053</v>
      </c>
      <c r="CB22" s="51" t="n">
        <v>52</v>
      </c>
      <c r="CC22" s="51" t="n">
        <v>372</v>
      </c>
      <c r="CD22" s="51" t="n">
        <v>3</v>
      </c>
      <c r="CE22" s="52" t="n">
        <v>3435</v>
      </c>
      <c r="CF22" s="51" t="n">
        <v>69</v>
      </c>
      <c r="CG22" s="51" t="n">
        <v>894</v>
      </c>
      <c r="CH22" s="51" t="n">
        <v>7</v>
      </c>
      <c r="CI22" s="51" t="n">
        <v>1120</v>
      </c>
      <c r="CJ22" s="51" t="n">
        <v>23</v>
      </c>
      <c r="CK22" s="51" t="n">
        <v>126</v>
      </c>
      <c r="CL22" s="51" t="n">
        <v>1</v>
      </c>
      <c r="CM22" s="51" t="n">
        <v>4911</v>
      </c>
      <c r="CN22" s="51" t="n">
        <v>23</v>
      </c>
      <c r="CO22" s="51" t="n">
        <v>1219</v>
      </c>
      <c r="CP22" s="60" t="n">
        <v>8</v>
      </c>
      <c r="CQ22" s="61" t="s">
        <v>90</v>
      </c>
      <c r="CR22" s="55" t="s">
        <v>76</v>
      </c>
      <c r="CS22" s="63" t="s">
        <v>89</v>
      </c>
      <c r="CT22" s="59" t="s">
        <v>75</v>
      </c>
      <c r="CU22" s="51" t="n">
        <v>8683</v>
      </c>
      <c r="CV22" s="51" t="n">
        <v>51</v>
      </c>
      <c r="CW22" s="51" t="n">
        <v>3666</v>
      </c>
      <c r="CX22" s="51" t="n">
        <v>20</v>
      </c>
      <c r="CY22" s="52" t="n">
        <v>3610</v>
      </c>
      <c r="CZ22" s="51" t="n">
        <v>38</v>
      </c>
      <c r="DA22" s="51" t="n">
        <v>1955</v>
      </c>
      <c r="DB22" s="51" t="n">
        <v>13</v>
      </c>
      <c r="DC22" s="51" t="n">
        <v>604</v>
      </c>
      <c r="DD22" s="51" t="n">
        <v>12</v>
      </c>
      <c r="DE22" s="51" t="n">
        <v>32</v>
      </c>
      <c r="DF22" s="51" t="n">
        <v>0</v>
      </c>
      <c r="DG22" s="51" t="n">
        <v>101</v>
      </c>
      <c r="DH22" s="51" t="n">
        <v>1</v>
      </c>
      <c r="DI22" s="51" t="n">
        <v>11</v>
      </c>
      <c r="DJ22" s="60" t="n">
        <v>0</v>
      </c>
      <c r="DK22" s="61" t="s">
        <v>90</v>
      </c>
      <c r="DL22" s="55" t="s">
        <v>76</v>
      </c>
    </row>
    <row r="23" s="62" customFormat="true" ht="18" hidden="false" customHeight="true" outlineLevel="0" collapsed="false">
      <c r="A23" s="58"/>
      <c r="B23" s="59" t="s">
        <v>77</v>
      </c>
      <c r="C23" s="51" t="n">
        <v>229365</v>
      </c>
      <c r="D23" s="51" t="n">
        <v>1409</v>
      </c>
      <c r="E23" s="51" t="n">
        <v>88930</v>
      </c>
      <c r="F23" s="51" t="n">
        <v>486</v>
      </c>
      <c r="G23" s="51" t="n">
        <v>45516</v>
      </c>
      <c r="H23" s="51" t="n">
        <v>130</v>
      </c>
      <c r="I23" s="51" t="n">
        <v>17905</v>
      </c>
      <c r="J23" s="51" t="n">
        <v>92</v>
      </c>
      <c r="K23" s="51" t="n">
        <v>18856</v>
      </c>
      <c r="L23" s="51" t="n">
        <v>44</v>
      </c>
      <c r="M23" s="51" t="n">
        <v>25007</v>
      </c>
      <c r="N23" s="60" t="n">
        <v>110</v>
      </c>
      <c r="O23" s="61"/>
      <c r="P23" s="55" t="s">
        <v>78</v>
      </c>
      <c r="Q23" s="58"/>
      <c r="R23" s="59" t="s">
        <v>77</v>
      </c>
      <c r="S23" s="51" t="n">
        <v>29939</v>
      </c>
      <c r="T23" s="51" t="n">
        <v>137</v>
      </c>
      <c r="U23" s="51" t="n">
        <v>8159</v>
      </c>
      <c r="V23" s="51" t="n">
        <v>43</v>
      </c>
      <c r="W23" s="52" t="n">
        <v>29746</v>
      </c>
      <c r="X23" s="51" t="n">
        <v>173</v>
      </c>
      <c r="Y23" s="51" t="n">
        <v>7263</v>
      </c>
      <c r="Z23" s="51" t="n">
        <v>60</v>
      </c>
      <c r="AA23" s="51" t="n">
        <v>19327</v>
      </c>
      <c r="AB23" s="51" t="n">
        <v>172</v>
      </c>
      <c r="AC23" s="51" t="n">
        <v>6210</v>
      </c>
      <c r="AD23" s="51" t="n">
        <v>37</v>
      </c>
      <c r="AE23" s="51" t="n">
        <v>28308</v>
      </c>
      <c r="AF23" s="51" t="n">
        <v>155</v>
      </c>
      <c r="AG23" s="51" t="n">
        <v>11061</v>
      </c>
      <c r="AH23" s="60" t="n">
        <v>60</v>
      </c>
      <c r="AI23" s="61"/>
      <c r="AJ23" s="55" t="s">
        <v>78</v>
      </c>
      <c r="AK23" s="58"/>
      <c r="AL23" s="59" t="s">
        <v>77</v>
      </c>
      <c r="AM23" s="51" t="n">
        <v>3826</v>
      </c>
      <c r="AN23" s="51" t="n">
        <v>46</v>
      </c>
      <c r="AO23" s="51" t="n">
        <v>852</v>
      </c>
      <c r="AP23" s="51" t="n">
        <v>6</v>
      </c>
      <c r="AQ23" s="52" t="n">
        <v>8445</v>
      </c>
      <c r="AR23" s="51" t="n">
        <v>58</v>
      </c>
      <c r="AS23" s="51" t="n">
        <v>1922</v>
      </c>
      <c r="AT23" s="51" t="n">
        <v>10</v>
      </c>
      <c r="AU23" s="51" t="n">
        <v>5200</v>
      </c>
      <c r="AV23" s="51" t="n">
        <v>55</v>
      </c>
      <c r="AW23" s="51" t="n">
        <v>1292</v>
      </c>
      <c r="AX23" s="51" t="n">
        <v>7</v>
      </c>
      <c r="AY23" s="51" t="n">
        <v>7164</v>
      </c>
      <c r="AZ23" s="51" t="n">
        <v>88</v>
      </c>
      <c r="BA23" s="51" t="n">
        <v>1582</v>
      </c>
      <c r="BB23" s="60" t="n">
        <v>11</v>
      </c>
      <c r="BC23" s="61"/>
      <c r="BD23" s="55" t="s">
        <v>78</v>
      </c>
      <c r="BE23" s="58"/>
      <c r="BF23" s="59" t="s">
        <v>77</v>
      </c>
      <c r="BG23" s="51" t="n">
        <v>2660</v>
      </c>
      <c r="BH23" s="51" t="n">
        <v>40</v>
      </c>
      <c r="BI23" s="51" t="n">
        <v>516</v>
      </c>
      <c r="BJ23" s="51" t="n">
        <v>4</v>
      </c>
      <c r="BK23" s="52" t="n">
        <v>4160</v>
      </c>
      <c r="BL23" s="51" t="n">
        <v>55</v>
      </c>
      <c r="BM23" s="51" t="n">
        <v>957</v>
      </c>
      <c r="BN23" s="51" t="n">
        <v>7</v>
      </c>
      <c r="BO23" s="51" t="n">
        <v>2840</v>
      </c>
      <c r="BP23" s="51" t="n">
        <v>39</v>
      </c>
      <c r="BQ23" s="51" t="n">
        <v>503</v>
      </c>
      <c r="BR23" s="51" t="n">
        <v>4</v>
      </c>
      <c r="BS23" s="51" t="n">
        <v>5224</v>
      </c>
      <c r="BT23" s="51" t="n">
        <v>81</v>
      </c>
      <c r="BU23" s="51" t="n">
        <v>1041</v>
      </c>
      <c r="BV23" s="60" t="n">
        <v>7</v>
      </c>
      <c r="BW23" s="61"/>
      <c r="BX23" s="55" t="s">
        <v>78</v>
      </c>
      <c r="BY23" s="58"/>
      <c r="BZ23" s="59" t="s">
        <v>77</v>
      </c>
      <c r="CA23" s="51" t="n">
        <v>1361</v>
      </c>
      <c r="CB23" s="51" t="n">
        <v>31</v>
      </c>
      <c r="CC23" s="51" t="n">
        <v>228</v>
      </c>
      <c r="CD23" s="51" t="n">
        <v>2</v>
      </c>
      <c r="CE23" s="52" t="n">
        <v>2439</v>
      </c>
      <c r="CF23" s="51" t="n">
        <v>35</v>
      </c>
      <c r="CG23" s="51" t="n">
        <v>530</v>
      </c>
      <c r="CH23" s="51" t="n">
        <v>4</v>
      </c>
      <c r="CI23" s="51" t="n">
        <v>464</v>
      </c>
      <c r="CJ23" s="51" t="n">
        <v>8</v>
      </c>
      <c r="CK23" s="51" t="n">
        <v>50</v>
      </c>
      <c r="CL23" s="51" t="n">
        <v>0</v>
      </c>
      <c r="CM23" s="51" t="n">
        <v>3936</v>
      </c>
      <c r="CN23" s="51" t="n">
        <v>15</v>
      </c>
      <c r="CO23" s="51" t="n">
        <v>780</v>
      </c>
      <c r="CP23" s="60" t="n">
        <v>5</v>
      </c>
      <c r="CQ23" s="61"/>
      <c r="CR23" s="55" t="s">
        <v>78</v>
      </c>
      <c r="CS23" s="58"/>
      <c r="CT23" s="59" t="s">
        <v>77</v>
      </c>
      <c r="CU23" s="51" t="n">
        <v>7029</v>
      </c>
      <c r="CV23" s="51" t="n">
        <v>28</v>
      </c>
      <c r="CW23" s="51" t="n">
        <v>2146</v>
      </c>
      <c r="CX23" s="51" t="n">
        <v>11</v>
      </c>
      <c r="CY23" s="52" t="n">
        <v>2707</v>
      </c>
      <c r="CZ23" s="51" t="n">
        <v>18</v>
      </c>
      <c r="DA23" s="51" t="n">
        <v>915</v>
      </c>
      <c r="DB23" s="51" t="n">
        <v>6</v>
      </c>
      <c r="DC23" s="51" t="n">
        <v>190</v>
      </c>
      <c r="DD23" s="51" t="n">
        <v>2</v>
      </c>
      <c r="DE23" s="51" t="n">
        <v>8</v>
      </c>
      <c r="DF23" s="51" t="n">
        <v>0</v>
      </c>
      <c r="DG23" s="51" t="n">
        <v>28</v>
      </c>
      <c r="DH23" s="51" t="n">
        <v>0</v>
      </c>
      <c r="DI23" s="51" t="n">
        <v>2</v>
      </c>
      <c r="DJ23" s="60" t="n">
        <v>0</v>
      </c>
      <c r="DK23" s="61"/>
      <c r="DL23" s="55" t="s">
        <v>78</v>
      </c>
    </row>
    <row r="24" s="62" customFormat="true" ht="13.15" hidden="false" customHeight="true" outlineLevel="0" collapsed="false">
      <c r="A24" s="63" t="s">
        <v>91</v>
      </c>
      <c r="B24" s="59" t="s">
        <v>75</v>
      </c>
      <c r="C24" s="51" t="n">
        <v>424329</v>
      </c>
      <c r="D24" s="51" t="n">
        <v>4928</v>
      </c>
      <c r="E24" s="51" t="n">
        <v>236607</v>
      </c>
      <c r="F24" s="51" t="n">
        <v>1512</v>
      </c>
      <c r="G24" s="51" t="n">
        <v>80751</v>
      </c>
      <c r="H24" s="51" t="n">
        <v>414</v>
      </c>
      <c r="I24" s="51" t="n">
        <v>48156</v>
      </c>
      <c r="J24" s="51" t="n">
        <v>299</v>
      </c>
      <c r="K24" s="51" t="n">
        <v>32325</v>
      </c>
      <c r="L24" s="51" t="n">
        <v>112</v>
      </c>
      <c r="M24" s="51" t="n">
        <v>58846</v>
      </c>
      <c r="N24" s="60" t="n">
        <v>290</v>
      </c>
      <c r="O24" s="61" t="s">
        <v>92</v>
      </c>
      <c r="P24" s="55" t="s">
        <v>76</v>
      </c>
      <c r="Q24" s="63" t="s">
        <v>91</v>
      </c>
      <c r="R24" s="59" t="s">
        <v>75</v>
      </c>
      <c r="S24" s="51" t="n">
        <v>47522</v>
      </c>
      <c r="T24" s="51" t="n">
        <v>438</v>
      </c>
      <c r="U24" s="51" t="n">
        <v>21694</v>
      </c>
      <c r="V24" s="51" t="n">
        <v>162</v>
      </c>
      <c r="W24" s="52" t="n">
        <v>50002</v>
      </c>
      <c r="X24" s="51" t="n">
        <v>635</v>
      </c>
      <c r="Y24" s="51" t="n">
        <v>20536</v>
      </c>
      <c r="Z24" s="51" t="n">
        <v>166</v>
      </c>
      <c r="AA24" s="51" t="n">
        <v>36101</v>
      </c>
      <c r="AB24" s="51" t="n">
        <v>540</v>
      </c>
      <c r="AC24" s="51" t="n">
        <v>16582</v>
      </c>
      <c r="AD24" s="51" t="n">
        <v>108</v>
      </c>
      <c r="AE24" s="51" t="n">
        <v>50533</v>
      </c>
      <c r="AF24" s="51" t="n">
        <v>531</v>
      </c>
      <c r="AG24" s="51" t="n">
        <v>30270</v>
      </c>
      <c r="AH24" s="60" t="n">
        <v>189</v>
      </c>
      <c r="AI24" s="61" t="s">
        <v>92</v>
      </c>
      <c r="AJ24" s="55" t="s">
        <v>76</v>
      </c>
      <c r="AK24" s="63" t="s">
        <v>91</v>
      </c>
      <c r="AL24" s="59" t="s">
        <v>75</v>
      </c>
      <c r="AM24" s="51" t="n">
        <v>7670</v>
      </c>
      <c r="AN24" s="51" t="n">
        <v>137</v>
      </c>
      <c r="AO24" s="51" t="n">
        <v>2450</v>
      </c>
      <c r="AP24" s="51" t="n">
        <v>18</v>
      </c>
      <c r="AQ24" s="52" t="n">
        <v>13739</v>
      </c>
      <c r="AR24" s="51" t="n">
        <v>149</v>
      </c>
      <c r="AS24" s="51" t="n">
        <v>4759</v>
      </c>
      <c r="AT24" s="51" t="n">
        <v>33</v>
      </c>
      <c r="AU24" s="51" t="n">
        <v>9816</v>
      </c>
      <c r="AV24" s="51" t="n">
        <v>196</v>
      </c>
      <c r="AW24" s="51" t="n">
        <v>3711</v>
      </c>
      <c r="AX24" s="51" t="n">
        <v>27</v>
      </c>
      <c r="AY24" s="51" t="n">
        <v>21820</v>
      </c>
      <c r="AZ24" s="51" t="n">
        <v>499</v>
      </c>
      <c r="BA24" s="51" t="n">
        <v>6806</v>
      </c>
      <c r="BB24" s="60" t="n">
        <v>58</v>
      </c>
      <c r="BC24" s="61" t="s">
        <v>92</v>
      </c>
      <c r="BD24" s="55" t="s">
        <v>76</v>
      </c>
      <c r="BE24" s="63" t="s">
        <v>91</v>
      </c>
      <c r="BF24" s="59" t="s">
        <v>75</v>
      </c>
      <c r="BG24" s="51" t="n">
        <v>6884</v>
      </c>
      <c r="BH24" s="51" t="n">
        <v>155</v>
      </c>
      <c r="BI24" s="51" t="n">
        <v>1705</v>
      </c>
      <c r="BJ24" s="51" t="n">
        <v>13</v>
      </c>
      <c r="BK24" s="52" t="n">
        <v>13137</v>
      </c>
      <c r="BL24" s="51" t="n">
        <v>276</v>
      </c>
      <c r="BM24" s="51" t="n">
        <v>4039</v>
      </c>
      <c r="BN24" s="51" t="n">
        <v>34</v>
      </c>
      <c r="BO24" s="51" t="n">
        <v>8817</v>
      </c>
      <c r="BP24" s="51" t="n">
        <v>181</v>
      </c>
      <c r="BQ24" s="51" t="n">
        <v>1815</v>
      </c>
      <c r="BR24" s="51" t="n">
        <v>14</v>
      </c>
      <c r="BS24" s="51" t="n">
        <v>12562</v>
      </c>
      <c r="BT24" s="51" t="n">
        <v>277</v>
      </c>
      <c r="BU24" s="51" t="n">
        <v>3211</v>
      </c>
      <c r="BV24" s="60" t="n">
        <v>25</v>
      </c>
      <c r="BW24" s="61" t="s">
        <v>92</v>
      </c>
      <c r="BX24" s="55" t="s">
        <v>76</v>
      </c>
      <c r="BY24" s="63" t="s">
        <v>91</v>
      </c>
      <c r="BZ24" s="59" t="s">
        <v>75</v>
      </c>
      <c r="CA24" s="51" t="n">
        <v>2856</v>
      </c>
      <c r="CB24" s="51" t="n">
        <v>75</v>
      </c>
      <c r="CC24" s="51" t="n">
        <v>538</v>
      </c>
      <c r="CD24" s="51" t="n">
        <v>5</v>
      </c>
      <c r="CE24" s="52" t="n">
        <v>4473</v>
      </c>
      <c r="CF24" s="51" t="n">
        <v>95</v>
      </c>
      <c r="CG24" s="51" t="n">
        <v>1273</v>
      </c>
      <c r="CH24" s="51" t="n">
        <v>10</v>
      </c>
      <c r="CI24" s="51" t="n">
        <v>1463</v>
      </c>
      <c r="CJ24" s="51" t="n">
        <v>33</v>
      </c>
      <c r="CK24" s="51" t="n">
        <v>227</v>
      </c>
      <c r="CL24" s="51" t="n">
        <v>2</v>
      </c>
      <c r="CM24" s="51" t="n">
        <v>6766</v>
      </c>
      <c r="CN24" s="51" t="n">
        <v>39</v>
      </c>
      <c r="CO24" s="51" t="n">
        <v>1777</v>
      </c>
      <c r="CP24" s="60" t="n">
        <v>11</v>
      </c>
      <c r="CQ24" s="61" t="s">
        <v>92</v>
      </c>
      <c r="CR24" s="55" t="s">
        <v>76</v>
      </c>
      <c r="CS24" s="63" t="s">
        <v>91</v>
      </c>
      <c r="CT24" s="59" t="s">
        <v>75</v>
      </c>
      <c r="CU24" s="51" t="n">
        <v>11272</v>
      </c>
      <c r="CV24" s="51" t="n">
        <v>70</v>
      </c>
      <c r="CW24" s="51" t="n">
        <v>5306</v>
      </c>
      <c r="CX24" s="51" t="n">
        <v>29</v>
      </c>
      <c r="CY24" s="52" t="n">
        <v>4870</v>
      </c>
      <c r="CZ24" s="51" t="n">
        <v>54</v>
      </c>
      <c r="DA24" s="51" t="n">
        <v>2836</v>
      </c>
      <c r="DB24" s="51" t="n">
        <v>19</v>
      </c>
      <c r="DC24" s="51" t="n">
        <v>792</v>
      </c>
      <c r="DD24" s="51" t="n">
        <v>18</v>
      </c>
      <c r="DE24" s="51" t="n">
        <v>50</v>
      </c>
      <c r="DF24" s="51" t="n">
        <v>1</v>
      </c>
      <c r="DG24" s="51" t="n">
        <v>158</v>
      </c>
      <c r="DH24" s="51" t="n">
        <v>5</v>
      </c>
      <c r="DI24" s="51" t="n">
        <v>21</v>
      </c>
      <c r="DJ24" s="60" t="n">
        <v>0</v>
      </c>
      <c r="DK24" s="61" t="s">
        <v>92</v>
      </c>
      <c r="DL24" s="55" t="s">
        <v>76</v>
      </c>
    </row>
    <row r="25" s="62" customFormat="true" ht="18" hidden="false" customHeight="true" outlineLevel="0" collapsed="false">
      <c r="A25" s="58"/>
      <c r="B25" s="59" t="s">
        <v>77</v>
      </c>
      <c r="C25" s="51" t="n">
        <v>343142</v>
      </c>
      <c r="D25" s="51" t="n">
        <v>2342</v>
      </c>
      <c r="E25" s="51" t="n">
        <v>155397</v>
      </c>
      <c r="F25" s="51" t="n">
        <v>840</v>
      </c>
      <c r="G25" s="51" t="n">
        <v>72231</v>
      </c>
      <c r="H25" s="51" t="n">
        <v>227</v>
      </c>
      <c r="I25" s="51" t="n">
        <v>31826</v>
      </c>
      <c r="J25" s="51" t="n">
        <v>165</v>
      </c>
      <c r="K25" s="51" t="n">
        <v>31064</v>
      </c>
      <c r="L25" s="51" t="n">
        <v>82</v>
      </c>
      <c r="M25" s="51" t="n">
        <v>46149</v>
      </c>
      <c r="N25" s="60" t="n">
        <v>204</v>
      </c>
      <c r="O25" s="61"/>
      <c r="P25" s="55" t="s">
        <v>78</v>
      </c>
      <c r="Q25" s="58"/>
      <c r="R25" s="59" t="s">
        <v>77</v>
      </c>
      <c r="S25" s="51" t="n">
        <v>42418</v>
      </c>
      <c r="T25" s="51" t="n">
        <v>227</v>
      </c>
      <c r="U25" s="51" t="n">
        <v>13710</v>
      </c>
      <c r="V25" s="51" t="n">
        <v>76</v>
      </c>
      <c r="W25" s="52" t="n">
        <v>43276</v>
      </c>
      <c r="X25" s="51" t="n">
        <v>285</v>
      </c>
      <c r="Y25" s="51" t="n">
        <v>11916</v>
      </c>
      <c r="Z25" s="51" t="n">
        <v>84</v>
      </c>
      <c r="AA25" s="51" t="n">
        <v>26896</v>
      </c>
      <c r="AB25" s="51" t="n">
        <v>264</v>
      </c>
      <c r="AC25" s="51" t="n">
        <v>10094</v>
      </c>
      <c r="AD25" s="51" t="n">
        <v>59</v>
      </c>
      <c r="AE25" s="51" t="n">
        <v>40880</v>
      </c>
      <c r="AF25" s="51" t="n">
        <v>252</v>
      </c>
      <c r="AG25" s="51" t="n">
        <v>18426</v>
      </c>
      <c r="AH25" s="60" t="n">
        <v>101</v>
      </c>
      <c r="AI25" s="61"/>
      <c r="AJ25" s="55" t="s">
        <v>78</v>
      </c>
      <c r="AK25" s="58"/>
      <c r="AL25" s="59" t="s">
        <v>77</v>
      </c>
      <c r="AM25" s="51" t="n">
        <v>5885</v>
      </c>
      <c r="AN25" s="51" t="n">
        <v>73</v>
      </c>
      <c r="AO25" s="51" t="n">
        <v>1461</v>
      </c>
      <c r="AP25" s="51" t="n">
        <v>10</v>
      </c>
      <c r="AQ25" s="52" t="n">
        <v>12101</v>
      </c>
      <c r="AR25" s="51" t="n">
        <v>90</v>
      </c>
      <c r="AS25" s="51" t="n">
        <v>3597</v>
      </c>
      <c r="AT25" s="51" t="n">
        <v>22</v>
      </c>
      <c r="AU25" s="51" t="n">
        <v>7152</v>
      </c>
      <c r="AV25" s="51" t="n">
        <v>93</v>
      </c>
      <c r="AW25" s="51" t="n">
        <v>2091</v>
      </c>
      <c r="AX25" s="51" t="n">
        <v>12</v>
      </c>
      <c r="AY25" s="51" t="n">
        <v>11427</v>
      </c>
      <c r="AZ25" s="51" t="n">
        <v>164</v>
      </c>
      <c r="BA25" s="51" t="n">
        <v>2978</v>
      </c>
      <c r="BB25" s="60" t="n">
        <v>21</v>
      </c>
      <c r="BC25" s="61"/>
      <c r="BD25" s="55" t="s">
        <v>78</v>
      </c>
      <c r="BE25" s="58"/>
      <c r="BF25" s="59" t="s">
        <v>77</v>
      </c>
      <c r="BG25" s="51" t="n">
        <v>3970</v>
      </c>
      <c r="BH25" s="51" t="n">
        <v>73</v>
      </c>
      <c r="BI25" s="51" t="n">
        <v>882</v>
      </c>
      <c r="BJ25" s="51" t="n">
        <v>7</v>
      </c>
      <c r="BK25" s="52" t="n">
        <v>6557</v>
      </c>
      <c r="BL25" s="51" t="n">
        <v>94</v>
      </c>
      <c r="BM25" s="51" t="n">
        <v>1785</v>
      </c>
      <c r="BN25" s="51" t="n">
        <v>13</v>
      </c>
      <c r="BO25" s="51" t="n">
        <v>4416</v>
      </c>
      <c r="BP25" s="51" t="n">
        <v>64</v>
      </c>
      <c r="BQ25" s="51" t="n">
        <v>858</v>
      </c>
      <c r="BR25" s="51" t="n">
        <v>6</v>
      </c>
      <c r="BS25" s="51" t="n">
        <v>7746</v>
      </c>
      <c r="BT25" s="51" t="n">
        <v>129</v>
      </c>
      <c r="BU25" s="51" t="n">
        <v>1717</v>
      </c>
      <c r="BV25" s="60" t="n">
        <v>12</v>
      </c>
      <c r="BW25" s="61"/>
      <c r="BX25" s="55" t="s">
        <v>78</v>
      </c>
      <c r="BY25" s="58"/>
      <c r="BZ25" s="59" t="s">
        <v>77</v>
      </c>
      <c r="CA25" s="51" t="n">
        <v>2083</v>
      </c>
      <c r="CB25" s="51" t="n">
        <v>47</v>
      </c>
      <c r="CC25" s="51" t="n">
        <v>359</v>
      </c>
      <c r="CD25" s="51" t="n">
        <v>3</v>
      </c>
      <c r="CE25" s="52" t="n">
        <v>3703</v>
      </c>
      <c r="CF25" s="51" t="n">
        <v>59</v>
      </c>
      <c r="CG25" s="51" t="n">
        <v>943</v>
      </c>
      <c r="CH25" s="51" t="n">
        <v>8</v>
      </c>
      <c r="CI25" s="51" t="n">
        <v>766</v>
      </c>
      <c r="CJ25" s="51" t="n">
        <v>13</v>
      </c>
      <c r="CK25" s="51" t="n">
        <v>101</v>
      </c>
      <c r="CL25" s="51" t="n">
        <v>1</v>
      </c>
      <c r="CM25" s="51" t="n">
        <v>5836</v>
      </c>
      <c r="CN25" s="51" t="n">
        <v>24</v>
      </c>
      <c r="CO25" s="51" t="n">
        <v>1246</v>
      </c>
      <c r="CP25" s="60" t="n">
        <v>7</v>
      </c>
      <c r="CQ25" s="61"/>
      <c r="CR25" s="55" t="s">
        <v>78</v>
      </c>
      <c r="CS25" s="58"/>
      <c r="CT25" s="59" t="s">
        <v>77</v>
      </c>
      <c r="CU25" s="51" t="n">
        <v>10095</v>
      </c>
      <c r="CV25" s="51" t="n">
        <v>44</v>
      </c>
      <c r="CW25" s="51" t="n">
        <v>3556</v>
      </c>
      <c r="CX25" s="51" t="n">
        <v>17</v>
      </c>
      <c r="CY25" s="52" t="n">
        <v>4321</v>
      </c>
      <c r="CZ25" s="51" t="n">
        <v>33</v>
      </c>
      <c r="DA25" s="51" t="n">
        <v>1684</v>
      </c>
      <c r="DB25" s="51" t="n">
        <v>10</v>
      </c>
      <c r="DC25" s="51" t="n">
        <v>289</v>
      </c>
      <c r="DD25" s="51" t="n">
        <v>4</v>
      </c>
      <c r="DE25" s="51" t="n">
        <v>14</v>
      </c>
      <c r="DF25" s="51" t="n">
        <v>0</v>
      </c>
      <c r="DG25" s="51" t="n">
        <v>30</v>
      </c>
      <c r="DH25" s="51" t="n">
        <v>0</v>
      </c>
      <c r="DI25" s="51" t="n">
        <v>2</v>
      </c>
      <c r="DJ25" s="60" t="n">
        <v>0</v>
      </c>
      <c r="DK25" s="61"/>
      <c r="DL25" s="55" t="s">
        <v>78</v>
      </c>
    </row>
    <row r="26" s="62" customFormat="true" ht="13.15" hidden="false" customHeight="true" outlineLevel="0" collapsed="false">
      <c r="A26" s="63" t="s">
        <v>93</v>
      </c>
      <c r="B26" s="59" t="s">
        <v>75</v>
      </c>
      <c r="C26" s="51" t="n">
        <v>453775</v>
      </c>
      <c r="D26" s="51" t="n">
        <v>6135</v>
      </c>
      <c r="E26" s="51" t="n">
        <v>295682</v>
      </c>
      <c r="F26" s="51" t="n">
        <v>2063</v>
      </c>
      <c r="G26" s="51" t="n">
        <v>85609</v>
      </c>
      <c r="H26" s="51" t="n">
        <v>543</v>
      </c>
      <c r="I26" s="51" t="n">
        <v>58953</v>
      </c>
      <c r="J26" s="51" t="n">
        <v>419</v>
      </c>
      <c r="K26" s="51" t="n">
        <v>39440</v>
      </c>
      <c r="L26" s="51" t="n">
        <v>154</v>
      </c>
      <c r="M26" s="51" t="n">
        <v>80762</v>
      </c>
      <c r="N26" s="60" t="n">
        <v>417</v>
      </c>
      <c r="O26" s="61" t="s">
        <v>94</v>
      </c>
      <c r="P26" s="55" t="s">
        <v>76</v>
      </c>
      <c r="Q26" s="63" t="s">
        <v>93</v>
      </c>
      <c r="R26" s="59" t="s">
        <v>75</v>
      </c>
      <c r="S26" s="51" t="n">
        <v>47888</v>
      </c>
      <c r="T26" s="51" t="n">
        <v>536</v>
      </c>
      <c r="U26" s="51" t="n">
        <v>26172</v>
      </c>
      <c r="V26" s="51" t="n">
        <v>224</v>
      </c>
      <c r="W26" s="52" t="n">
        <v>51466</v>
      </c>
      <c r="X26" s="51" t="n">
        <v>759</v>
      </c>
      <c r="Y26" s="51" t="n">
        <v>24807</v>
      </c>
      <c r="Z26" s="51" t="n">
        <v>220</v>
      </c>
      <c r="AA26" s="51" t="n">
        <v>36150</v>
      </c>
      <c r="AB26" s="51" t="n">
        <v>623</v>
      </c>
      <c r="AC26" s="51" t="n">
        <v>19152</v>
      </c>
      <c r="AD26" s="51" t="n">
        <v>138</v>
      </c>
      <c r="AE26" s="51" t="n">
        <v>52951</v>
      </c>
      <c r="AF26" s="51" t="n">
        <v>636</v>
      </c>
      <c r="AG26" s="51" t="n">
        <v>34997</v>
      </c>
      <c r="AH26" s="60" t="n">
        <v>234</v>
      </c>
      <c r="AI26" s="61" t="s">
        <v>94</v>
      </c>
      <c r="AJ26" s="55" t="s">
        <v>76</v>
      </c>
      <c r="AK26" s="63" t="s">
        <v>93</v>
      </c>
      <c r="AL26" s="59" t="s">
        <v>75</v>
      </c>
      <c r="AM26" s="51" t="n">
        <v>9262</v>
      </c>
      <c r="AN26" s="51" t="n">
        <v>193</v>
      </c>
      <c r="AO26" s="51" t="n">
        <v>3449</v>
      </c>
      <c r="AP26" s="51" t="n">
        <v>29</v>
      </c>
      <c r="AQ26" s="52" t="n">
        <v>13666</v>
      </c>
      <c r="AR26" s="51" t="n">
        <v>231</v>
      </c>
      <c r="AS26" s="51" t="n">
        <v>5820</v>
      </c>
      <c r="AT26" s="51" t="n">
        <v>44</v>
      </c>
      <c r="AU26" s="51" t="n">
        <v>11126</v>
      </c>
      <c r="AV26" s="51" t="n">
        <v>263</v>
      </c>
      <c r="AW26" s="51" t="n">
        <v>4649</v>
      </c>
      <c r="AX26" s="51" t="n">
        <v>37</v>
      </c>
      <c r="AY26" s="51" t="n">
        <v>23903</v>
      </c>
      <c r="AZ26" s="51" t="n">
        <v>601</v>
      </c>
      <c r="BA26" s="51" t="n">
        <v>8305</v>
      </c>
      <c r="BB26" s="60" t="n">
        <v>71</v>
      </c>
      <c r="BC26" s="61" t="s">
        <v>94</v>
      </c>
      <c r="BD26" s="55" t="s">
        <v>76</v>
      </c>
      <c r="BE26" s="63" t="s">
        <v>93</v>
      </c>
      <c r="BF26" s="59" t="s">
        <v>75</v>
      </c>
      <c r="BG26" s="51" t="n">
        <v>8143</v>
      </c>
      <c r="BH26" s="51" t="n">
        <v>198</v>
      </c>
      <c r="BI26" s="51" t="n">
        <v>2224</v>
      </c>
      <c r="BJ26" s="51" t="n">
        <v>18</v>
      </c>
      <c r="BK26" s="52" t="n">
        <v>13750</v>
      </c>
      <c r="BL26" s="51" t="n">
        <v>306</v>
      </c>
      <c r="BM26" s="51" t="n">
        <v>4585</v>
      </c>
      <c r="BN26" s="51" t="n">
        <v>39</v>
      </c>
      <c r="BO26" s="51" t="n">
        <v>10296</v>
      </c>
      <c r="BP26" s="51" t="n">
        <v>227</v>
      </c>
      <c r="BQ26" s="51" t="n">
        <v>2326</v>
      </c>
      <c r="BR26" s="51" t="n">
        <v>20</v>
      </c>
      <c r="BS26" s="51" t="n">
        <v>14197</v>
      </c>
      <c r="BT26" s="51" t="n">
        <v>355</v>
      </c>
      <c r="BU26" s="51" t="n">
        <v>4002</v>
      </c>
      <c r="BV26" s="60" t="n">
        <v>35</v>
      </c>
      <c r="BW26" s="61" t="s">
        <v>94</v>
      </c>
      <c r="BX26" s="55" t="s">
        <v>76</v>
      </c>
      <c r="BY26" s="63" t="s">
        <v>93</v>
      </c>
      <c r="BZ26" s="59" t="s">
        <v>75</v>
      </c>
      <c r="CA26" s="51" t="n">
        <v>3616</v>
      </c>
      <c r="CB26" s="51" t="n">
        <v>101</v>
      </c>
      <c r="CC26" s="51" t="n">
        <v>752</v>
      </c>
      <c r="CD26" s="51" t="n">
        <v>7</v>
      </c>
      <c r="CE26" s="52" t="n">
        <v>5383</v>
      </c>
      <c r="CF26" s="51" t="n">
        <v>135</v>
      </c>
      <c r="CG26" s="51" t="n">
        <v>1657</v>
      </c>
      <c r="CH26" s="51" t="n">
        <v>15</v>
      </c>
      <c r="CI26" s="51" t="n">
        <v>1857</v>
      </c>
      <c r="CJ26" s="51" t="n">
        <v>39</v>
      </c>
      <c r="CK26" s="51" t="n">
        <v>257</v>
      </c>
      <c r="CL26" s="51" t="n">
        <v>2</v>
      </c>
      <c r="CM26" s="51" t="n">
        <v>7697</v>
      </c>
      <c r="CN26" s="51" t="n">
        <v>49</v>
      </c>
      <c r="CO26" s="51" t="n">
        <v>2356</v>
      </c>
      <c r="CP26" s="60" t="n">
        <v>19</v>
      </c>
      <c r="CQ26" s="61" t="s">
        <v>94</v>
      </c>
      <c r="CR26" s="55" t="s">
        <v>76</v>
      </c>
      <c r="CS26" s="63" t="s">
        <v>93</v>
      </c>
      <c r="CT26" s="59" t="s">
        <v>75</v>
      </c>
      <c r="CU26" s="51" t="n">
        <v>10432</v>
      </c>
      <c r="CV26" s="51" t="n">
        <v>89</v>
      </c>
      <c r="CW26" s="51" t="n">
        <v>6794</v>
      </c>
      <c r="CX26" s="51" t="n">
        <v>48</v>
      </c>
      <c r="CY26" s="52" t="n">
        <v>5563</v>
      </c>
      <c r="CZ26" s="51" t="n">
        <v>66</v>
      </c>
      <c r="DA26" s="51" t="n">
        <v>3558</v>
      </c>
      <c r="DB26" s="51" t="n">
        <v>26</v>
      </c>
      <c r="DC26" s="51" t="n">
        <v>1144</v>
      </c>
      <c r="DD26" s="51" t="n">
        <v>28</v>
      </c>
      <c r="DE26" s="51" t="n">
        <v>75</v>
      </c>
      <c r="DF26" s="51" t="n">
        <v>1</v>
      </c>
      <c r="DG26" s="51" t="n">
        <v>236</v>
      </c>
      <c r="DH26" s="51" t="n">
        <v>4</v>
      </c>
      <c r="DI26" s="51" t="n">
        <v>30</v>
      </c>
      <c r="DJ26" s="60" t="n">
        <v>0</v>
      </c>
      <c r="DK26" s="61" t="s">
        <v>94</v>
      </c>
      <c r="DL26" s="55" t="s">
        <v>76</v>
      </c>
    </row>
    <row r="27" s="62" customFormat="true" ht="18" hidden="false" customHeight="true" outlineLevel="0" collapsed="false">
      <c r="A27" s="58"/>
      <c r="B27" s="59" t="s">
        <v>77</v>
      </c>
      <c r="C27" s="51" t="n">
        <v>398796</v>
      </c>
      <c r="D27" s="51" t="n">
        <v>3282</v>
      </c>
      <c r="E27" s="51" t="n">
        <v>215390</v>
      </c>
      <c r="F27" s="51" t="n">
        <v>1222</v>
      </c>
      <c r="G27" s="51" t="n">
        <v>83945</v>
      </c>
      <c r="H27" s="51" t="n">
        <v>329</v>
      </c>
      <c r="I27" s="51" t="n">
        <v>42243</v>
      </c>
      <c r="J27" s="51" t="n">
        <v>238</v>
      </c>
      <c r="K27" s="51" t="n">
        <v>41184</v>
      </c>
      <c r="L27" s="51" t="n">
        <v>125</v>
      </c>
      <c r="M27" s="51" t="n">
        <v>69932</v>
      </c>
      <c r="N27" s="60" t="n">
        <v>315</v>
      </c>
      <c r="O27" s="61"/>
      <c r="P27" s="55" t="s">
        <v>78</v>
      </c>
      <c r="Q27" s="58"/>
      <c r="R27" s="59" t="s">
        <v>77</v>
      </c>
      <c r="S27" s="51" t="n">
        <v>47046</v>
      </c>
      <c r="T27" s="51" t="n">
        <v>320</v>
      </c>
      <c r="U27" s="51" t="n">
        <v>18448</v>
      </c>
      <c r="V27" s="51" t="n">
        <v>113</v>
      </c>
      <c r="W27" s="52" t="n">
        <v>51191</v>
      </c>
      <c r="X27" s="51" t="n">
        <v>406</v>
      </c>
      <c r="Y27" s="51" t="n">
        <v>17118</v>
      </c>
      <c r="Z27" s="51" t="n">
        <v>125</v>
      </c>
      <c r="AA27" s="51" t="n">
        <v>29057</v>
      </c>
      <c r="AB27" s="51" t="n">
        <v>338</v>
      </c>
      <c r="AC27" s="51" t="n">
        <v>12848</v>
      </c>
      <c r="AD27" s="51" t="n">
        <v>80</v>
      </c>
      <c r="AE27" s="51" t="n">
        <v>47138</v>
      </c>
      <c r="AF27" s="51" t="n">
        <v>342</v>
      </c>
      <c r="AG27" s="51" t="n">
        <v>24090</v>
      </c>
      <c r="AH27" s="60" t="n">
        <v>137</v>
      </c>
      <c r="AI27" s="61"/>
      <c r="AJ27" s="55" t="s">
        <v>78</v>
      </c>
      <c r="AK27" s="58"/>
      <c r="AL27" s="59" t="s">
        <v>77</v>
      </c>
      <c r="AM27" s="51" t="n">
        <v>7513</v>
      </c>
      <c r="AN27" s="51" t="n">
        <v>115</v>
      </c>
      <c r="AO27" s="51" t="n">
        <v>2167</v>
      </c>
      <c r="AP27" s="51" t="n">
        <v>15</v>
      </c>
      <c r="AQ27" s="52" t="n">
        <v>11889</v>
      </c>
      <c r="AR27" s="51" t="n">
        <v>125</v>
      </c>
      <c r="AS27" s="51" t="n">
        <v>4210</v>
      </c>
      <c r="AT27" s="51" t="n">
        <v>27</v>
      </c>
      <c r="AU27" s="51" t="n">
        <v>7574</v>
      </c>
      <c r="AV27" s="51" t="n">
        <v>130</v>
      </c>
      <c r="AW27" s="51" t="n">
        <v>2675</v>
      </c>
      <c r="AX27" s="51" t="n">
        <v>19</v>
      </c>
      <c r="AY27" s="51" t="n">
        <v>13528</v>
      </c>
      <c r="AZ27" s="51" t="n">
        <v>237</v>
      </c>
      <c r="BA27" s="51" t="n">
        <v>4087</v>
      </c>
      <c r="BB27" s="60" t="n">
        <v>32</v>
      </c>
      <c r="BC27" s="61"/>
      <c r="BD27" s="55" t="s">
        <v>78</v>
      </c>
      <c r="BE27" s="58"/>
      <c r="BF27" s="59" t="s">
        <v>77</v>
      </c>
      <c r="BG27" s="51" t="n">
        <v>5116</v>
      </c>
      <c r="BH27" s="51" t="n">
        <v>120</v>
      </c>
      <c r="BI27" s="51" t="n">
        <v>1270</v>
      </c>
      <c r="BJ27" s="51" t="n">
        <v>10</v>
      </c>
      <c r="BK27" s="52" t="n">
        <v>7204</v>
      </c>
      <c r="BL27" s="51" t="n">
        <v>127</v>
      </c>
      <c r="BM27" s="51" t="n">
        <v>2264</v>
      </c>
      <c r="BN27" s="51" t="n">
        <v>18</v>
      </c>
      <c r="BO27" s="51" t="n">
        <v>5272</v>
      </c>
      <c r="BP27" s="51" t="n">
        <v>87</v>
      </c>
      <c r="BQ27" s="51" t="n">
        <v>1147</v>
      </c>
      <c r="BR27" s="51" t="n">
        <v>9</v>
      </c>
      <c r="BS27" s="51" t="n">
        <v>9646</v>
      </c>
      <c r="BT27" s="51" t="n">
        <v>181</v>
      </c>
      <c r="BU27" s="51" t="n">
        <v>2379</v>
      </c>
      <c r="BV27" s="60" t="n">
        <v>17</v>
      </c>
      <c r="BW27" s="61"/>
      <c r="BX27" s="55" t="s">
        <v>78</v>
      </c>
      <c r="BY27" s="58"/>
      <c r="BZ27" s="59" t="s">
        <v>77</v>
      </c>
      <c r="CA27" s="51" t="n">
        <v>2841</v>
      </c>
      <c r="CB27" s="51" t="n">
        <v>63</v>
      </c>
      <c r="CC27" s="51" t="n">
        <v>529</v>
      </c>
      <c r="CD27" s="51" t="n">
        <v>5</v>
      </c>
      <c r="CE27" s="52" t="n">
        <v>4783</v>
      </c>
      <c r="CF27" s="51" t="n">
        <v>81</v>
      </c>
      <c r="CG27" s="51" t="n">
        <v>1277</v>
      </c>
      <c r="CH27" s="51" t="n">
        <v>10</v>
      </c>
      <c r="CI27" s="51" t="n">
        <v>886</v>
      </c>
      <c r="CJ27" s="51" t="n">
        <v>15</v>
      </c>
      <c r="CK27" s="51" t="n">
        <v>123</v>
      </c>
      <c r="CL27" s="51" t="n">
        <v>1</v>
      </c>
      <c r="CM27" s="51" t="n">
        <v>7190</v>
      </c>
      <c r="CN27" s="51" t="n">
        <v>34</v>
      </c>
      <c r="CO27" s="51" t="n">
        <v>1707</v>
      </c>
      <c r="CP27" s="60" t="n">
        <v>11</v>
      </c>
      <c r="CQ27" s="61"/>
      <c r="CR27" s="55" t="s">
        <v>78</v>
      </c>
      <c r="CS27" s="58"/>
      <c r="CT27" s="59" t="s">
        <v>77</v>
      </c>
      <c r="CU27" s="51" t="n">
        <v>9976</v>
      </c>
      <c r="CV27" s="51" t="n">
        <v>58</v>
      </c>
      <c r="CW27" s="51" t="n">
        <v>4576</v>
      </c>
      <c r="CX27" s="51" t="n">
        <v>26</v>
      </c>
      <c r="CY27" s="52" t="n">
        <v>5420</v>
      </c>
      <c r="CZ27" s="51" t="n">
        <v>43</v>
      </c>
      <c r="DA27" s="51" t="n">
        <v>2279</v>
      </c>
      <c r="DB27" s="51" t="n">
        <v>14</v>
      </c>
      <c r="DC27" s="51" t="n">
        <v>353</v>
      </c>
      <c r="DD27" s="51" t="n">
        <v>5</v>
      </c>
      <c r="DE27" s="51" t="n">
        <v>17</v>
      </c>
      <c r="DF27" s="51" t="n">
        <v>0</v>
      </c>
      <c r="DG27" s="51" t="n">
        <v>44</v>
      </c>
      <c r="DH27" s="51" t="n">
        <v>1</v>
      </c>
      <c r="DI27" s="51" t="n">
        <v>3</v>
      </c>
      <c r="DJ27" s="60" t="n">
        <v>0</v>
      </c>
      <c r="DK27" s="61"/>
      <c r="DL27" s="55" t="s">
        <v>78</v>
      </c>
    </row>
    <row r="28" s="62" customFormat="true" ht="13.15" hidden="false" customHeight="true" outlineLevel="0" collapsed="false">
      <c r="A28" s="63" t="s">
        <v>95</v>
      </c>
      <c r="B28" s="59" t="s">
        <v>75</v>
      </c>
      <c r="C28" s="51" t="n">
        <v>518723</v>
      </c>
      <c r="D28" s="51" t="n">
        <v>8276</v>
      </c>
      <c r="E28" s="51" t="n">
        <v>384998</v>
      </c>
      <c r="F28" s="51" t="n">
        <v>2956</v>
      </c>
      <c r="G28" s="51" t="n">
        <v>91586</v>
      </c>
      <c r="H28" s="51" t="n">
        <v>743</v>
      </c>
      <c r="I28" s="51" t="n">
        <v>74565</v>
      </c>
      <c r="J28" s="51" t="n">
        <v>633</v>
      </c>
      <c r="K28" s="51" t="n">
        <v>46992</v>
      </c>
      <c r="L28" s="51" t="n">
        <v>209</v>
      </c>
      <c r="M28" s="51" t="n">
        <v>107141</v>
      </c>
      <c r="N28" s="60" t="n">
        <v>590</v>
      </c>
      <c r="O28" s="61" t="s">
        <v>96</v>
      </c>
      <c r="P28" s="55" t="s">
        <v>76</v>
      </c>
      <c r="Q28" s="63" t="s">
        <v>95</v>
      </c>
      <c r="R28" s="59" t="s">
        <v>75</v>
      </c>
      <c r="S28" s="51" t="n">
        <v>50589</v>
      </c>
      <c r="T28" s="51" t="n">
        <v>702</v>
      </c>
      <c r="U28" s="51" t="n">
        <v>33259</v>
      </c>
      <c r="V28" s="51" t="n">
        <v>298</v>
      </c>
      <c r="W28" s="52" t="n">
        <v>60066</v>
      </c>
      <c r="X28" s="51" t="n">
        <v>1068</v>
      </c>
      <c r="Y28" s="51" t="n">
        <v>33739</v>
      </c>
      <c r="Z28" s="51" t="n">
        <v>321</v>
      </c>
      <c r="AA28" s="51" t="n">
        <v>42281</v>
      </c>
      <c r="AB28" s="51" t="n">
        <v>849</v>
      </c>
      <c r="AC28" s="51" t="n">
        <v>25290</v>
      </c>
      <c r="AD28" s="51" t="n">
        <v>210</v>
      </c>
      <c r="AE28" s="51" t="n">
        <v>58746</v>
      </c>
      <c r="AF28" s="51" t="n">
        <v>792</v>
      </c>
      <c r="AG28" s="51" t="n">
        <v>44472</v>
      </c>
      <c r="AH28" s="60" t="n">
        <v>343</v>
      </c>
      <c r="AI28" s="61" t="s">
        <v>96</v>
      </c>
      <c r="AJ28" s="55" t="s">
        <v>76</v>
      </c>
      <c r="AK28" s="63" t="s">
        <v>95</v>
      </c>
      <c r="AL28" s="59" t="s">
        <v>75</v>
      </c>
      <c r="AM28" s="51" t="n">
        <v>11325</v>
      </c>
      <c r="AN28" s="51" t="n">
        <v>288</v>
      </c>
      <c r="AO28" s="51" t="n">
        <v>4690</v>
      </c>
      <c r="AP28" s="51" t="n">
        <v>40</v>
      </c>
      <c r="AQ28" s="52" t="n">
        <v>13038</v>
      </c>
      <c r="AR28" s="51" t="n">
        <v>270</v>
      </c>
      <c r="AS28" s="51" t="n">
        <v>6918</v>
      </c>
      <c r="AT28" s="51" t="n">
        <v>64</v>
      </c>
      <c r="AU28" s="51" t="n">
        <v>13257</v>
      </c>
      <c r="AV28" s="51" t="n">
        <v>337</v>
      </c>
      <c r="AW28" s="51" t="n">
        <v>5947</v>
      </c>
      <c r="AX28" s="51" t="n">
        <v>49</v>
      </c>
      <c r="AY28" s="51" t="n">
        <v>28941</v>
      </c>
      <c r="AZ28" s="51" t="n">
        <v>808</v>
      </c>
      <c r="BA28" s="51" t="n">
        <v>11078</v>
      </c>
      <c r="BB28" s="60" t="n">
        <v>104</v>
      </c>
      <c r="BC28" s="61" t="s">
        <v>96</v>
      </c>
      <c r="BD28" s="55" t="s">
        <v>76</v>
      </c>
      <c r="BE28" s="63" t="s">
        <v>95</v>
      </c>
      <c r="BF28" s="59" t="s">
        <v>75</v>
      </c>
      <c r="BG28" s="51" t="n">
        <v>11114</v>
      </c>
      <c r="BH28" s="51" t="n">
        <v>310</v>
      </c>
      <c r="BI28" s="51" t="n">
        <v>3236</v>
      </c>
      <c r="BJ28" s="51" t="n">
        <v>30</v>
      </c>
      <c r="BK28" s="52" t="n">
        <v>17285</v>
      </c>
      <c r="BL28" s="51" t="n">
        <v>403</v>
      </c>
      <c r="BM28" s="51" t="n">
        <v>6073</v>
      </c>
      <c r="BN28" s="51" t="n">
        <v>52</v>
      </c>
      <c r="BO28" s="51" t="n">
        <v>13436</v>
      </c>
      <c r="BP28" s="51" t="n">
        <v>323</v>
      </c>
      <c r="BQ28" s="51" t="n">
        <v>3162</v>
      </c>
      <c r="BR28" s="51" t="n">
        <v>26</v>
      </c>
      <c r="BS28" s="51" t="n">
        <v>18399</v>
      </c>
      <c r="BT28" s="51" t="n">
        <v>484</v>
      </c>
      <c r="BU28" s="51" t="n">
        <v>5441</v>
      </c>
      <c r="BV28" s="60" t="n">
        <v>47</v>
      </c>
      <c r="BW28" s="61" t="s">
        <v>96</v>
      </c>
      <c r="BX28" s="55" t="s">
        <v>76</v>
      </c>
      <c r="BY28" s="63" t="s">
        <v>95</v>
      </c>
      <c r="BZ28" s="59" t="s">
        <v>75</v>
      </c>
      <c r="CA28" s="51" t="n">
        <v>4629</v>
      </c>
      <c r="CB28" s="51" t="n">
        <v>139</v>
      </c>
      <c r="CC28" s="51" t="n">
        <v>1000</v>
      </c>
      <c r="CD28" s="51" t="n">
        <v>10</v>
      </c>
      <c r="CE28" s="52" t="n">
        <v>6433</v>
      </c>
      <c r="CF28" s="51" t="n">
        <v>194</v>
      </c>
      <c r="CG28" s="51" t="n">
        <v>2119</v>
      </c>
      <c r="CH28" s="51" t="n">
        <v>19</v>
      </c>
      <c r="CI28" s="51" t="n">
        <v>2453</v>
      </c>
      <c r="CJ28" s="51" t="n">
        <v>50</v>
      </c>
      <c r="CK28" s="51" t="n">
        <v>321</v>
      </c>
      <c r="CL28" s="51" t="n">
        <v>3</v>
      </c>
      <c r="CM28" s="51" t="n">
        <v>8940</v>
      </c>
      <c r="CN28" s="51" t="n">
        <v>56</v>
      </c>
      <c r="CO28" s="51" t="n">
        <v>2965</v>
      </c>
      <c r="CP28" s="60" t="n">
        <v>22</v>
      </c>
      <c r="CQ28" s="61" t="s">
        <v>96</v>
      </c>
      <c r="CR28" s="55" t="s">
        <v>76</v>
      </c>
      <c r="CS28" s="63" t="s">
        <v>95</v>
      </c>
      <c r="CT28" s="59" t="s">
        <v>75</v>
      </c>
      <c r="CU28" s="51" t="n">
        <v>10576</v>
      </c>
      <c r="CV28" s="51" t="n">
        <v>110</v>
      </c>
      <c r="CW28" s="51" t="n">
        <v>8479</v>
      </c>
      <c r="CX28" s="51" t="n">
        <v>59</v>
      </c>
      <c r="CY28" s="52" t="n">
        <v>6727</v>
      </c>
      <c r="CZ28" s="51" t="n">
        <v>87</v>
      </c>
      <c r="DA28" s="51" t="n">
        <v>4941</v>
      </c>
      <c r="DB28" s="51" t="n">
        <v>35</v>
      </c>
      <c r="DC28" s="51" t="n">
        <v>1549</v>
      </c>
      <c r="DD28" s="51" t="n">
        <v>45</v>
      </c>
      <c r="DE28" s="51" t="n">
        <v>111</v>
      </c>
      <c r="DF28" s="51" t="n">
        <v>1</v>
      </c>
      <c r="DG28" s="51" t="n">
        <v>361</v>
      </c>
      <c r="DH28" s="51" t="n">
        <v>8</v>
      </c>
      <c r="DI28" s="51" t="n">
        <v>51</v>
      </c>
      <c r="DJ28" s="60" t="n">
        <v>0</v>
      </c>
      <c r="DK28" s="61" t="s">
        <v>96</v>
      </c>
      <c r="DL28" s="55" t="s">
        <v>76</v>
      </c>
    </row>
    <row r="29" s="62" customFormat="true" ht="18" hidden="false" customHeight="true" outlineLevel="0" collapsed="false">
      <c r="A29" s="58"/>
      <c r="B29" s="59" t="s">
        <v>77</v>
      </c>
      <c r="C29" s="51" t="n">
        <v>473033</v>
      </c>
      <c r="D29" s="51" t="n">
        <v>4541</v>
      </c>
      <c r="E29" s="51" t="n">
        <v>296693</v>
      </c>
      <c r="F29" s="51" t="n">
        <v>1821</v>
      </c>
      <c r="G29" s="51" t="n">
        <v>100615</v>
      </c>
      <c r="H29" s="51" t="n">
        <v>448</v>
      </c>
      <c r="I29" s="51" t="n">
        <v>56131</v>
      </c>
      <c r="J29" s="51" t="n">
        <v>336</v>
      </c>
      <c r="K29" s="51" t="n">
        <v>52881</v>
      </c>
      <c r="L29" s="51" t="n">
        <v>180</v>
      </c>
      <c r="M29" s="51" t="n">
        <v>101645</v>
      </c>
      <c r="N29" s="60" t="n">
        <v>460</v>
      </c>
      <c r="O29" s="61"/>
      <c r="P29" s="55" t="s">
        <v>78</v>
      </c>
      <c r="Q29" s="58"/>
      <c r="R29" s="59" t="s">
        <v>77</v>
      </c>
      <c r="S29" s="51" t="n">
        <v>52627</v>
      </c>
      <c r="T29" s="51" t="n">
        <v>443</v>
      </c>
      <c r="U29" s="51" t="n">
        <v>24322</v>
      </c>
      <c r="V29" s="51" t="n">
        <v>166</v>
      </c>
      <c r="W29" s="52" t="n">
        <v>61369</v>
      </c>
      <c r="X29" s="51" t="n">
        <v>619</v>
      </c>
      <c r="Y29" s="51" t="n">
        <v>24088</v>
      </c>
      <c r="Z29" s="51" t="n">
        <v>182</v>
      </c>
      <c r="AA29" s="51" t="n">
        <v>34480</v>
      </c>
      <c r="AB29" s="51" t="n">
        <v>464</v>
      </c>
      <c r="AC29" s="51" t="n">
        <v>17611</v>
      </c>
      <c r="AD29" s="51" t="n">
        <v>142</v>
      </c>
      <c r="AE29" s="51" t="n">
        <v>54943</v>
      </c>
      <c r="AF29" s="51" t="n">
        <v>459</v>
      </c>
      <c r="AG29" s="51" t="n">
        <v>33025</v>
      </c>
      <c r="AH29" s="60" t="n">
        <v>234</v>
      </c>
      <c r="AI29" s="61"/>
      <c r="AJ29" s="55" t="s">
        <v>78</v>
      </c>
      <c r="AK29" s="58"/>
      <c r="AL29" s="59" t="s">
        <v>77</v>
      </c>
      <c r="AM29" s="51" t="n">
        <v>8993</v>
      </c>
      <c r="AN29" s="51" t="n">
        <v>157</v>
      </c>
      <c r="AO29" s="51" t="n">
        <v>2858</v>
      </c>
      <c r="AP29" s="51" t="n">
        <v>21</v>
      </c>
      <c r="AQ29" s="52" t="n">
        <v>11103</v>
      </c>
      <c r="AR29" s="51" t="n">
        <v>153</v>
      </c>
      <c r="AS29" s="51" t="n">
        <v>4794</v>
      </c>
      <c r="AT29" s="51" t="n">
        <v>41</v>
      </c>
      <c r="AU29" s="51" t="n">
        <v>8369</v>
      </c>
      <c r="AV29" s="51" t="n">
        <v>162</v>
      </c>
      <c r="AW29" s="51" t="n">
        <v>3290</v>
      </c>
      <c r="AX29" s="51" t="n">
        <v>25</v>
      </c>
      <c r="AY29" s="51" t="n">
        <v>16772</v>
      </c>
      <c r="AZ29" s="51" t="n">
        <v>343</v>
      </c>
      <c r="BA29" s="51" t="n">
        <v>5564</v>
      </c>
      <c r="BB29" s="60" t="n">
        <v>45</v>
      </c>
      <c r="BC29" s="61"/>
      <c r="BD29" s="55" t="s">
        <v>78</v>
      </c>
      <c r="BE29" s="58"/>
      <c r="BF29" s="59" t="s">
        <v>77</v>
      </c>
      <c r="BG29" s="51" t="n">
        <v>7037</v>
      </c>
      <c r="BH29" s="51" t="n">
        <v>151</v>
      </c>
      <c r="BI29" s="51" t="n">
        <v>1832</v>
      </c>
      <c r="BJ29" s="51" t="n">
        <v>14</v>
      </c>
      <c r="BK29" s="52" t="n">
        <v>8509</v>
      </c>
      <c r="BL29" s="51" t="n">
        <v>164</v>
      </c>
      <c r="BM29" s="51" t="n">
        <v>2836</v>
      </c>
      <c r="BN29" s="51" t="n">
        <v>23</v>
      </c>
      <c r="BO29" s="51" t="n">
        <v>6772</v>
      </c>
      <c r="BP29" s="51" t="n">
        <v>136</v>
      </c>
      <c r="BQ29" s="51" t="n">
        <v>1539</v>
      </c>
      <c r="BR29" s="51" t="n">
        <v>13</v>
      </c>
      <c r="BS29" s="51" t="n">
        <v>11873</v>
      </c>
      <c r="BT29" s="51" t="n">
        <v>237</v>
      </c>
      <c r="BU29" s="51" t="n">
        <v>3128</v>
      </c>
      <c r="BV29" s="60" t="n">
        <v>24</v>
      </c>
      <c r="BW29" s="61"/>
      <c r="BX29" s="55" t="s">
        <v>78</v>
      </c>
      <c r="BY29" s="58"/>
      <c r="BZ29" s="59" t="s">
        <v>77</v>
      </c>
      <c r="CA29" s="51" t="n">
        <v>3590</v>
      </c>
      <c r="CB29" s="51" t="n">
        <v>91</v>
      </c>
      <c r="CC29" s="51" t="n">
        <v>690</v>
      </c>
      <c r="CD29" s="51" t="n">
        <v>6</v>
      </c>
      <c r="CE29" s="52" t="n">
        <v>5706</v>
      </c>
      <c r="CF29" s="51" t="n">
        <v>119</v>
      </c>
      <c r="CG29" s="51" t="n">
        <v>1701</v>
      </c>
      <c r="CH29" s="51" t="n">
        <v>15</v>
      </c>
      <c r="CI29" s="51" t="n">
        <v>1131</v>
      </c>
      <c r="CJ29" s="51" t="n">
        <v>21</v>
      </c>
      <c r="CK29" s="51" t="n">
        <v>188</v>
      </c>
      <c r="CL29" s="51" t="n">
        <v>2</v>
      </c>
      <c r="CM29" s="51" t="n">
        <v>8900</v>
      </c>
      <c r="CN29" s="51" t="n">
        <v>47</v>
      </c>
      <c r="CO29" s="51" t="n">
        <v>2226</v>
      </c>
      <c r="CP29" s="60" t="n">
        <v>13</v>
      </c>
      <c r="CQ29" s="61"/>
      <c r="CR29" s="55" t="s">
        <v>78</v>
      </c>
      <c r="CS29" s="58"/>
      <c r="CT29" s="59" t="s">
        <v>77</v>
      </c>
      <c r="CU29" s="51" t="n">
        <v>10294</v>
      </c>
      <c r="CV29" s="51" t="n">
        <v>75</v>
      </c>
      <c r="CW29" s="51" t="n">
        <v>5823</v>
      </c>
      <c r="CX29" s="51" t="n">
        <v>34</v>
      </c>
      <c r="CY29" s="52" t="n">
        <v>6506</v>
      </c>
      <c r="CZ29" s="51" t="n">
        <v>64</v>
      </c>
      <c r="DA29" s="51" t="n">
        <v>3365</v>
      </c>
      <c r="DB29" s="51" t="n">
        <v>25</v>
      </c>
      <c r="DC29" s="51" t="n">
        <v>477</v>
      </c>
      <c r="DD29" s="51" t="n">
        <v>8</v>
      </c>
      <c r="DE29" s="51" t="n">
        <v>30</v>
      </c>
      <c r="DF29" s="51" t="n">
        <v>0</v>
      </c>
      <c r="DG29" s="51" t="n">
        <v>86</v>
      </c>
      <c r="DH29" s="51" t="n">
        <v>1</v>
      </c>
      <c r="DI29" s="51" t="n">
        <v>8</v>
      </c>
      <c r="DJ29" s="60" t="n">
        <v>0</v>
      </c>
      <c r="DK29" s="61"/>
      <c r="DL29" s="55" t="s">
        <v>78</v>
      </c>
    </row>
    <row r="30" s="62" customFormat="true" ht="13.15" hidden="false" customHeight="true" outlineLevel="0" collapsed="false">
      <c r="A30" s="63" t="s">
        <v>97</v>
      </c>
      <c r="B30" s="59" t="s">
        <v>75</v>
      </c>
      <c r="C30" s="51" t="n">
        <v>568058</v>
      </c>
      <c r="D30" s="51" t="n">
        <v>10620</v>
      </c>
      <c r="E30" s="51" t="n">
        <v>465548</v>
      </c>
      <c r="F30" s="51" t="n">
        <v>3635</v>
      </c>
      <c r="G30" s="51" t="n">
        <v>96840</v>
      </c>
      <c r="H30" s="51" t="n">
        <v>906</v>
      </c>
      <c r="I30" s="51" t="n">
        <v>85526</v>
      </c>
      <c r="J30" s="51" t="n">
        <v>717</v>
      </c>
      <c r="K30" s="51" t="n">
        <v>54181</v>
      </c>
      <c r="L30" s="51" t="n">
        <v>262</v>
      </c>
      <c r="M30" s="51" t="n">
        <v>134822</v>
      </c>
      <c r="N30" s="60" t="n">
        <v>727</v>
      </c>
      <c r="O30" s="61" t="s">
        <v>98</v>
      </c>
      <c r="P30" s="55" t="s">
        <v>76</v>
      </c>
      <c r="Q30" s="63" t="s">
        <v>97</v>
      </c>
      <c r="R30" s="59" t="s">
        <v>75</v>
      </c>
      <c r="S30" s="51" t="n">
        <v>51008</v>
      </c>
      <c r="T30" s="51" t="n">
        <v>865</v>
      </c>
      <c r="U30" s="51" t="n">
        <v>38146</v>
      </c>
      <c r="V30" s="51" t="n">
        <v>351</v>
      </c>
      <c r="W30" s="52" t="n">
        <v>62488</v>
      </c>
      <c r="X30" s="51" t="n">
        <v>1356</v>
      </c>
      <c r="Y30" s="51" t="n">
        <v>41817</v>
      </c>
      <c r="Z30" s="51" t="n">
        <v>442</v>
      </c>
      <c r="AA30" s="51" t="n">
        <v>48972</v>
      </c>
      <c r="AB30" s="51" t="n">
        <v>1139</v>
      </c>
      <c r="AC30" s="51" t="n">
        <v>31093</v>
      </c>
      <c r="AD30" s="51" t="n">
        <v>258</v>
      </c>
      <c r="AE30" s="51" t="n">
        <v>61854</v>
      </c>
      <c r="AF30" s="51" t="n">
        <v>951</v>
      </c>
      <c r="AG30" s="51" t="n">
        <v>51850</v>
      </c>
      <c r="AH30" s="60" t="n">
        <v>400</v>
      </c>
      <c r="AI30" s="61" t="s">
        <v>98</v>
      </c>
      <c r="AJ30" s="55" t="s">
        <v>76</v>
      </c>
      <c r="AK30" s="63" t="s">
        <v>97</v>
      </c>
      <c r="AL30" s="59" t="s">
        <v>75</v>
      </c>
      <c r="AM30" s="51" t="n">
        <v>12732</v>
      </c>
      <c r="AN30" s="51" t="n">
        <v>367</v>
      </c>
      <c r="AO30" s="51" t="n">
        <v>5825</v>
      </c>
      <c r="AP30" s="51" t="n">
        <v>51</v>
      </c>
      <c r="AQ30" s="52" t="n">
        <v>13338</v>
      </c>
      <c r="AR30" s="51" t="n">
        <v>390</v>
      </c>
      <c r="AS30" s="51" t="n">
        <v>8039</v>
      </c>
      <c r="AT30" s="51" t="n">
        <v>91</v>
      </c>
      <c r="AU30" s="51" t="n">
        <v>15595</v>
      </c>
      <c r="AV30" s="51" t="n">
        <v>467</v>
      </c>
      <c r="AW30" s="51" t="n">
        <v>7452</v>
      </c>
      <c r="AX30" s="51" t="n">
        <v>65</v>
      </c>
      <c r="AY30" s="51" t="n">
        <v>34465</v>
      </c>
      <c r="AZ30" s="51" t="n">
        <v>1048</v>
      </c>
      <c r="BA30" s="51" t="n">
        <v>14205</v>
      </c>
      <c r="BB30" s="60" t="n">
        <v>135</v>
      </c>
      <c r="BC30" s="61" t="s">
        <v>98</v>
      </c>
      <c r="BD30" s="55" t="s">
        <v>76</v>
      </c>
      <c r="BE30" s="63" t="s">
        <v>97</v>
      </c>
      <c r="BF30" s="59" t="s">
        <v>75</v>
      </c>
      <c r="BG30" s="51" t="n">
        <v>13368</v>
      </c>
      <c r="BH30" s="51" t="n">
        <v>415</v>
      </c>
      <c r="BI30" s="51" t="n">
        <v>4464</v>
      </c>
      <c r="BJ30" s="51" t="n">
        <v>41</v>
      </c>
      <c r="BK30" s="52" t="n">
        <v>20420</v>
      </c>
      <c r="BL30" s="51" t="n">
        <v>519</v>
      </c>
      <c r="BM30" s="51" t="n">
        <v>7710</v>
      </c>
      <c r="BN30" s="51" t="n">
        <v>74</v>
      </c>
      <c r="BO30" s="51" t="n">
        <v>16708</v>
      </c>
      <c r="BP30" s="51" t="n">
        <v>444</v>
      </c>
      <c r="BQ30" s="51" t="n">
        <v>4050</v>
      </c>
      <c r="BR30" s="51" t="n">
        <v>35</v>
      </c>
      <c r="BS30" s="51" t="n">
        <v>21599</v>
      </c>
      <c r="BT30" s="51" t="n">
        <v>639</v>
      </c>
      <c r="BU30" s="51" t="n">
        <v>6784</v>
      </c>
      <c r="BV30" s="60" t="n">
        <v>61</v>
      </c>
      <c r="BW30" s="61" t="s">
        <v>98</v>
      </c>
      <c r="BX30" s="55" t="s">
        <v>76</v>
      </c>
      <c r="BY30" s="63" t="s">
        <v>97</v>
      </c>
      <c r="BZ30" s="59" t="s">
        <v>75</v>
      </c>
      <c r="CA30" s="51" t="n">
        <v>5066</v>
      </c>
      <c r="CB30" s="51" t="n">
        <v>174</v>
      </c>
      <c r="CC30" s="51" t="n">
        <v>1144</v>
      </c>
      <c r="CD30" s="51" t="n">
        <v>11</v>
      </c>
      <c r="CE30" s="52" t="n">
        <v>6964</v>
      </c>
      <c r="CF30" s="51" t="n">
        <v>222</v>
      </c>
      <c r="CG30" s="51" t="n">
        <v>2562</v>
      </c>
      <c r="CH30" s="51" t="n">
        <v>25</v>
      </c>
      <c r="CI30" s="51" t="n">
        <v>2924</v>
      </c>
      <c r="CJ30" s="51" t="n">
        <v>66</v>
      </c>
      <c r="CK30" s="51" t="n">
        <v>393</v>
      </c>
      <c r="CL30" s="51" t="n">
        <v>4</v>
      </c>
      <c r="CM30" s="51" t="n">
        <v>10065</v>
      </c>
      <c r="CN30" s="51" t="n">
        <v>69</v>
      </c>
      <c r="CO30" s="51" t="n">
        <v>3543</v>
      </c>
      <c r="CP30" s="60" t="n">
        <v>25</v>
      </c>
      <c r="CQ30" s="61" t="s">
        <v>98</v>
      </c>
      <c r="CR30" s="55" t="s">
        <v>76</v>
      </c>
      <c r="CS30" s="63" t="s">
        <v>97</v>
      </c>
      <c r="CT30" s="59" t="s">
        <v>75</v>
      </c>
      <c r="CU30" s="51" t="n">
        <v>9954</v>
      </c>
      <c r="CV30" s="51" t="n">
        <v>156</v>
      </c>
      <c r="CW30" s="51" t="n">
        <v>9862</v>
      </c>
      <c r="CX30" s="51" t="n">
        <v>72</v>
      </c>
      <c r="CY30" s="52" t="n">
        <v>7301</v>
      </c>
      <c r="CZ30" s="51" t="n">
        <v>107</v>
      </c>
      <c r="DA30" s="51" t="n">
        <v>6052</v>
      </c>
      <c r="DB30" s="51" t="n">
        <v>45</v>
      </c>
      <c r="DC30" s="51" t="n">
        <v>1801</v>
      </c>
      <c r="DD30" s="51" t="n">
        <v>51</v>
      </c>
      <c r="DE30" s="51" t="n">
        <v>147</v>
      </c>
      <c r="DF30" s="51" t="n">
        <v>2</v>
      </c>
      <c r="DG30" s="51" t="n">
        <v>415</v>
      </c>
      <c r="DH30" s="51" t="n">
        <v>9</v>
      </c>
      <c r="DI30" s="51" t="n">
        <v>59</v>
      </c>
      <c r="DJ30" s="60" t="n">
        <v>1</v>
      </c>
      <c r="DK30" s="61" t="s">
        <v>98</v>
      </c>
      <c r="DL30" s="55" t="s">
        <v>76</v>
      </c>
    </row>
    <row r="31" s="62" customFormat="true" ht="18" hidden="false" customHeight="true" outlineLevel="0" collapsed="false">
      <c r="A31" s="58"/>
      <c r="B31" s="59" t="s">
        <v>77</v>
      </c>
      <c r="C31" s="51" t="n">
        <v>520646</v>
      </c>
      <c r="D31" s="51" t="n">
        <v>5815</v>
      </c>
      <c r="E31" s="51" t="n">
        <v>369031</v>
      </c>
      <c r="F31" s="51" t="n">
        <v>2251</v>
      </c>
      <c r="G31" s="51" t="n">
        <v>112136</v>
      </c>
      <c r="H31" s="51" t="n">
        <v>580</v>
      </c>
      <c r="I31" s="51" t="n">
        <v>71243</v>
      </c>
      <c r="J31" s="51" t="n">
        <v>420</v>
      </c>
      <c r="K31" s="51" t="n">
        <v>61297</v>
      </c>
      <c r="L31" s="51" t="n">
        <v>231</v>
      </c>
      <c r="M31" s="51" t="n">
        <v>130945</v>
      </c>
      <c r="N31" s="60" t="n">
        <v>602</v>
      </c>
      <c r="O31" s="61"/>
      <c r="P31" s="55" t="s">
        <v>78</v>
      </c>
      <c r="Q31" s="58"/>
      <c r="R31" s="59" t="s">
        <v>77</v>
      </c>
      <c r="S31" s="51" t="n">
        <v>53994</v>
      </c>
      <c r="T31" s="51" t="n">
        <v>574</v>
      </c>
      <c r="U31" s="51" t="n">
        <v>28928</v>
      </c>
      <c r="V31" s="51" t="n">
        <v>223</v>
      </c>
      <c r="W31" s="52" t="n">
        <v>64567</v>
      </c>
      <c r="X31" s="51" t="n">
        <v>774</v>
      </c>
      <c r="Y31" s="51" t="n">
        <v>29233</v>
      </c>
      <c r="Z31" s="51" t="n">
        <v>226</v>
      </c>
      <c r="AA31" s="51" t="n">
        <v>38592</v>
      </c>
      <c r="AB31" s="51" t="n">
        <v>605</v>
      </c>
      <c r="AC31" s="51" t="n">
        <v>21262</v>
      </c>
      <c r="AD31" s="51" t="n">
        <v>158</v>
      </c>
      <c r="AE31" s="51" t="n">
        <v>60284</v>
      </c>
      <c r="AF31" s="51" t="n">
        <v>583</v>
      </c>
      <c r="AG31" s="51" t="n">
        <v>39565</v>
      </c>
      <c r="AH31" s="60" t="n">
        <v>251</v>
      </c>
      <c r="AI31" s="61"/>
      <c r="AJ31" s="55" t="s">
        <v>78</v>
      </c>
      <c r="AK31" s="58"/>
      <c r="AL31" s="59" t="s">
        <v>77</v>
      </c>
      <c r="AM31" s="51" t="n">
        <v>10134</v>
      </c>
      <c r="AN31" s="51" t="n">
        <v>196</v>
      </c>
      <c r="AO31" s="51" t="n">
        <v>3473</v>
      </c>
      <c r="AP31" s="51" t="n">
        <v>28</v>
      </c>
      <c r="AQ31" s="52" t="n">
        <v>10440</v>
      </c>
      <c r="AR31" s="51" t="n">
        <v>170</v>
      </c>
      <c r="AS31" s="51" t="n">
        <v>4814</v>
      </c>
      <c r="AT31" s="51" t="n">
        <v>35</v>
      </c>
      <c r="AU31" s="51" t="n">
        <v>9653</v>
      </c>
      <c r="AV31" s="51" t="n">
        <v>214</v>
      </c>
      <c r="AW31" s="51" t="n">
        <v>4025</v>
      </c>
      <c r="AX31" s="51" t="n">
        <v>31</v>
      </c>
      <c r="AY31" s="51" t="n">
        <v>20091</v>
      </c>
      <c r="AZ31" s="51" t="n">
        <v>441</v>
      </c>
      <c r="BA31" s="51" t="n">
        <v>7246</v>
      </c>
      <c r="BB31" s="60" t="n">
        <v>62</v>
      </c>
      <c r="BC31" s="61"/>
      <c r="BD31" s="55" t="s">
        <v>78</v>
      </c>
      <c r="BE31" s="58"/>
      <c r="BF31" s="59" t="s">
        <v>77</v>
      </c>
      <c r="BG31" s="51" t="n">
        <v>8522</v>
      </c>
      <c r="BH31" s="51" t="n">
        <v>194</v>
      </c>
      <c r="BI31" s="51" t="n">
        <v>2427</v>
      </c>
      <c r="BJ31" s="51" t="n">
        <v>19</v>
      </c>
      <c r="BK31" s="52" t="n">
        <v>9732</v>
      </c>
      <c r="BL31" s="51" t="n">
        <v>203</v>
      </c>
      <c r="BM31" s="51" t="n">
        <v>3590</v>
      </c>
      <c r="BN31" s="51" t="n">
        <v>31</v>
      </c>
      <c r="BO31" s="51" t="n">
        <v>7964</v>
      </c>
      <c r="BP31" s="51" t="n">
        <v>170</v>
      </c>
      <c r="BQ31" s="51" t="n">
        <v>1942</v>
      </c>
      <c r="BR31" s="51" t="n">
        <v>16</v>
      </c>
      <c r="BS31" s="51" t="n">
        <v>13944</v>
      </c>
      <c r="BT31" s="51" t="n">
        <v>340</v>
      </c>
      <c r="BU31" s="51" t="n">
        <v>4000</v>
      </c>
      <c r="BV31" s="60" t="n">
        <v>35</v>
      </c>
      <c r="BW31" s="61"/>
      <c r="BX31" s="55" t="s">
        <v>78</v>
      </c>
      <c r="BY31" s="58"/>
      <c r="BZ31" s="59" t="s">
        <v>77</v>
      </c>
      <c r="CA31" s="51" t="n">
        <v>4059</v>
      </c>
      <c r="CB31" s="51" t="n">
        <v>120</v>
      </c>
      <c r="CC31" s="51" t="n">
        <v>907</v>
      </c>
      <c r="CD31" s="51" t="n">
        <v>9</v>
      </c>
      <c r="CE31" s="52" t="n">
        <v>6534</v>
      </c>
      <c r="CF31" s="51" t="n">
        <v>154</v>
      </c>
      <c r="CG31" s="51" t="n">
        <v>2094</v>
      </c>
      <c r="CH31" s="51" t="n">
        <v>19</v>
      </c>
      <c r="CI31" s="51" t="n">
        <v>1347</v>
      </c>
      <c r="CJ31" s="51" t="n">
        <v>25</v>
      </c>
      <c r="CK31" s="51" t="n">
        <v>257</v>
      </c>
      <c r="CL31" s="51" t="n">
        <v>2</v>
      </c>
      <c r="CM31" s="51" t="n">
        <v>10111</v>
      </c>
      <c r="CN31" s="51" t="n">
        <v>77</v>
      </c>
      <c r="CO31" s="51" t="n">
        <v>2826</v>
      </c>
      <c r="CP31" s="60" t="n">
        <v>19</v>
      </c>
      <c r="CQ31" s="61"/>
      <c r="CR31" s="55" t="s">
        <v>78</v>
      </c>
      <c r="CS31" s="58"/>
      <c r="CT31" s="59" t="s">
        <v>77</v>
      </c>
      <c r="CU31" s="51" t="n">
        <v>9709</v>
      </c>
      <c r="CV31" s="51" t="n">
        <v>83</v>
      </c>
      <c r="CW31" s="51" t="n">
        <v>6338</v>
      </c>
      <c r="CX31" s="51" t="n">
        <v>37</v>
      </c>
      <c r="CY31" s="52" t="n">
        <v>6902</v>
      </c>
      <c r="CZ31" s="51" t="n">
        <v>71</v>
      </c>
      <c r="DA31" s="51" t="n">
        <v>3866</v>
      </c>
      <c r="DB31" s="51" t="n">
        <v>27</v>
      </c>
      <c r="DC31" s="51" t="n">
        <v>539</v>
      </c>
      <c r="DD31" s="51" t="n">
        <v>10</v>
      </c>
      <c r="DE31" s="51" t="n">
        <v>39</v>
      </c>
      <c r="DF31" s="51" t="n">
        <v>0</v>
      </c>
      <c r="DG31" s="51" t="n">
        <v>95</v>
      </c>
      <c r="DH31" s="51" t="n">
        <v>1</v>
      </c>
      <c r="DI31" s="51" t="n">
        <v>9</v>
      </c>
      <c r="DJ31" s="60" t="n">
        <v>0</v>
      </c>
      <c r="DK31" s="61"/>
      <c r="DL31" s="55" t="s">
        <v>78</v>
      </c>
    </row>
    <row r="32" s="62" customFormat="true" ht="13.15" hidden="false" customHeight="true" outlineLevel="0" collapsed="false">
      <c r="A32" s="63" t="s">
        <v>99</v>
      </c>
      <c r="B32" s="59" t="s">
        <v>75</v>
      </c>
      <c r="C32" s="51" t="n">
        <v>544935</v>
      </c>
      <c r="D32" s="51" t="n">
        <v>11189</v>
      </c>
      <c r="E32" s="51" t="n">
        <v>504734</v>
      </c>
      <c r="F32" s="51" t="n">
        <v>4306</v>
      </c>
      <c r="G32" s="51" t="n">
        <v>90845</v>
      </c>
      <c r="H32" s="51" t="n">
        <v>988</v>
      </c>
      <c r="I32" s="51" t="n">
        <v>90795</v>
      </c>
      <c r="J32" s="51" t="n">
        <v>823</v>
      </c>
      <c r="K32" s="51" t="n">
        <v>56318</v>
      </c>
      <c r="L32" s="51" t="n">
        <v>295</v>
      </c>
      <c r="M32" s="51" t="n">
        <v>154077</v>
      </c>
      <c r="N32" s="60" t="n">
        <v>896</v>
      </c>
      <c r="O32" s="61" t="s">
        <v>100</v>
      </c>
      <c r="P32" s="55" t="s">
        <v>76</v>
      </c>
      <c r="Q32" s="63" t="s">
        <v>99</v>
      </c>
      <c r="R32" s="59" t="s">
        <v>75</v>
      </c>
      <c r="S32" s="51" t="n">
        <v>45084</v>
      </c>
      <c r="T32" s="51" t="n">
        <v>967</v>
      </c>
      <c r="U32" s="51" t="n">
        <v>41012</v>
      </c>
      <c r="V32" s="51" t="n">
        <v>473</v>
      </c>
      <c r="W32" s="52" t="n">
        <v>56728</v>
      </c>
      <c r="X32" s="51" t="n">
        <v>1417</v>
      </c>
      <c r="Y32" s="51" t="n">
        <v>43699</v>
      </c>
      <c r="Z32" s="51" t="n">
        <v>504</v>
      </c>
      <c r="AA32" s="51" t="n">
        <v>48072</v>
      </c>
      <c r="AB32" s="51" t="n">
        <v>1215</v>
      </c>
      <c r="AC32" s="51" t="n">
        <v>33793</v>
      </c>
      <c r="AD32" s="51" t="n">
        <v>334</v>
      </c>
      <c r="AE32" s="51" t="n">
        <v>59183</v>
      </c>
      <c r="AF32" s="51" t="n">
        <v>1030</v>
      </c>
      <c r="AG32" s="51" t="n">
        <v>56948</v>
      </c>
      <c r="AH32" s="60" t="n">
        <v>523</v>
      </c>
      <c r="AI32" s="61" t="s">
        <v>100</v>
      </c>
      <c r="AJ32" s="55" t="s">
        <v>76</v>
      </c>
      <c r="AK32" s="63" t="s">
        <v>99</v>
      </c>
      <c r="AL32" s="59" t="s">
        <v>75</v>
      </c>
      <c r="AM32" s="51" t="n">
        <v>12440</v>
      </c>
      <c r="AN32" s="51" t="n">
        <v>324</v>
      </c>
      <c r="AO32" s="51" t="n">
        <v>6093</v>
      </c>
      <c r="AP32" s="51" t="n">
        <v>54</v>
      </c>
      <c r="AQ32" s="52" t="n">
        <v>11756</v>
      </c>
      <c r="AR32" s="51" t="n">
        <v>364</v>
      </c>
      <c r="AS32" s="51" t="n">
        <v>6978</v>
      </c>
      <c r="AT32" s="51" t="n">
        <v>63</v>
      </c>
      <c r="AU32" s="51" t="n">
        <v>15177</v>
      </c>
      <c r="AV32" s="51" t="n">
        <v>478</v>
      </c>
      <c r="AW32" s="51" t="n">
        <v>7643</v>
      </c>
      <c r="AX32" s="51" t="n">
        <v>68</v>
      </c>
      <c r="AY32" s="51" t="n">
        <v>34887</v>
      </c>
      <c r="AZ32" s="51" t="n">
        <v>1101</v>
      </c>
      <c r="BA32" s="51" t="n">
        <v>15266</v>
      </c>
      <c r="BB32" s="60" t="n">
        <v>154</v>
      </c>
      <c r="BC32" s="61" t="s">
        <v>100</v>
      </c>
      <c r="BD32" s="55" t="s">
        <v>76</v>
      </c>
      <c r="BE32" s="63" t="s">
        <v>99</v>
      </c>
      <c r="BF32" s="59" t="s">
        <v>75</v>
      </c>
      <c r="BG32" s="51" t="n">
        <v>13724</v>
      </c>
      <c r="BH32" s="51" t="n">
        <v>433</v>
      </c>
      <c r="BI32" s="51" t="n">
        <v>4658</v>
      </c>
      <c r="BJ32" s="51" t="n">
        <v>40</v>
      </c>
      <c r="BK32" s="52" t="n">
        <v>20311</v>
      </c>
      <c r="BL32" s="51" t="n">
        <v>528</v>
      </c>
      <c r="BM32" s="51" t="n">
        <v>7903</v>
      </c>
      <c r="BN32" s="51" t="n">
        <v>74</v>
      </c>
      <c r="BO32" s="51" t="n">
        <v>16868</v>
      </c>
      <c r="BP32" s="51" t="n">
        <v>489</v>
      </c>
      <c r="BQ32" s="51" t="n">
        <v>4378</v>
      </c>
      <c r="BR32" s="51" t="n">
        <v>40</v>
      </c>
      <c r="BS32" s="51" t="n">
        <v>20915</v>
      </c>
      <c r="BT32" s="51" t="n">
        <v>613</v>
      </c>
      <c r="BU32" s="51" t="n">
        <v>6810</v>
      </c>
      <c r="BV32" s="60" t="n">
        <v>64</v>
      </c>
      <c r="BW32" s="61" t="s">
        <v>100</v>
      </c>
      <c r="BX32" s="55" t="s">
        <v>76</v>
      </c>
      <c r="BY32" s="63" t="s">
        <v>99</v>
      </c>
      <c r="BZ32" s="59" t="s">
        <v>75</v>
      </c>
      <c r="CA32" s="51" t="n">
        <v>4936</v>
      </c>
      <c r="CB32" s="51" t="n">
        <v>191</v>
      </c>
      <c r="CC32" s="51" t="n">
        <v>1217</v>
      </c>
      <c r="CD32" s="51" t="n">
        <v>13</v>
      </c>
      <c r="CE32" s="52" t="n">
        <v>6941</v>
      </c>
      <c r="CF32" s="51" t="n">
        <v>274</v>
      </c>
      <c r="CG32" s="51" t="n">
        <v>2853</v>
      </c>
      <c r="CH32" s="51" t="n">
        <v>31</v>
      </c>
      <c r="CI32" s="51" t="n">
        <v>3099</v>
      </c>
      <c r="CJ32" s="51" t="n">
        <v>70</v>
      </c>
      <c r="CK32" s="51" t="n">
        <v>516</v>
      </c>
      <c r="CL32" s="51" t="n">
        <v>5</v>
      </c>
      <c r="CM32" s="51" t="n">
        <v>9478</v>
      </c>
      <c r="CN32" s="51" t="n">
        <v>78</v>
      </c>
      <c r="CO32" s="51" t="n">
        <v>3823</v>
      </c>
      <c r="CP32" s="60" t="n">
        <v>28</v>
      </c>
      <c r="CQ32" s="61" t="s">
        <v>100</v>
      </c>
      <c r="CR32" s="55" t="s">
        <v>76</v>
      </c>
      <c r="CS32" s="63" t="s">
        <v>99</v>
      </c>
      <c r="CT32" s="59" t="s">
        <v>75</v>
      </c>
      <c r="CU32" s="51" t="n">
        <v>9069</v>
      </c>
      <c r="CV32" s="51" t="n">
        <v>145</v>
      </c>
      <c r="CW32" s="51" t="n">
        <v>9835</v>
      </c>
      <c r="CX32" s="51" t="n">
        <v>68</v>
      </c>
      <c r="CY32" s="52" t="n">
        <v>6774</v>
      </c>
      <c r="CZ32" s="51" t="n">
        <v>106</v>
      </c>
      <c r="DA32" s="51" t="n">
        <v>6215</v>
      </c>
      <c r="DB32" s="51" t="n">
        <v>47</v>
      </c>
      <c r="DC32" s="51" t="n">
        <v>1893</v>
      </c>
      <c r="DD32" s="51" t="n">
        <v>73</v>
      </c>
      <c r="DE32" s="51" t="n">
        <v>156</v>
      </c>
      <c r="DF32" s="51" t="n">
        <v>2</v>
      </c>
      <c r="DG32" s="51" t="n">
        <v>437</v>
      </c>
      <c r="DH32" s="51" t="n">
        <v>11</v>
      </c>
      <c r="DI32" s="51" t="n">
        <v>66</v>
      </c>
      <c r="DJ32" s="60" t="n">
        <v>1</v>
      </c>
      <c r="DK32" s="61" t="s">
        <v>100</v>
      </c>
      <c r="DL32" s="55" t="s">
        <v>76</v>
      </c>
    </row>
    <row r="33" s="62" customFormat="true" ht="18" hidden="false" customHeight="true" outlineLevel="0" collapsed="false">
      <c r="A33" s="58"/>
      <c r="B33" s="59" t="s">
        <v>77</v>
      </c>
      <c r="C33" s="51" t="n">
        <v>505932</v>
      </c>
      <c r="D33" s="51" t="n">
        <v>6152</v>
      </c>
      <c r="E33" s="51" t="n">
        <v>405608</v>
      </c>
      <c r="F33" s="51" t="n">
        <v>2566</v>
      </c>
      <c r="G33" s="51" t="n">
        <v>108877</v>
      </c>
      <c r="H33" s="51" t="n">
        <v>637</v>
      </c>
      <c r="I33" s="51" t="n">
        <v>78740</v>
      </c>
      <c r="J33" s="51" t="n">
        <v>500</v>
      </c>
      <c r="K33" s="51" t="n">
        <v>67194</v>
      </c>
      <c r="L33" s="51" t="n">
        <v>269</v>
      </c>
      <c r="M33" s="51" t="n">
        <v>152093</v>
      </c>
      <c r="N33" s="60" t="n">
        <v>702</v>
      </c>
      <c r="O33" s="61"/>
      <c r="P33" s="55" t="s">
        <v>78</v>
      </c>
      <c r="Q33" s="58"/>
      <c r="R33" s="59" t="s">
        <v>77</v>
      </c>
      <c r="S33" s="51" t="n">
        <v>48245</v>
      </c>
      <c r="T33" s="51" t="n">
        <v>560</v>
      </c>
      <c r="U33" s="51" t="n">
        <v>28704</v>
      </c>
      <c r="V33" s="51" t="n">
        <v>232</v>
      </c>
      <c r="W33" s="52" t="n">
        <v>58367</v>
      </c>
      <c r="X33" s="51" t="n">
        <v>849</v>
      </c>
      <c r="Y33" s="51" t="n">
        <v>30181</v>
      </c>
      <c r="Z33" s="51" t="n">
        <v>260</v>
      </c>
      <c r="AA33" s="51" t="n">
        <v>36510</v>
      </c>
      <c r="AB33" s="51" t="n">
        <v>607</v>
      </c>
      <c r="AC33" s="51" t="n">
        <v>21307</v>
      </c>
      <c r="AD33" s="51" t="n">
        <v>152</v>
      </c>
      <c r="AE33" s="51" t="n">
        <v>60323</v>
      </c>
      <c r="AF33" s="51" t="n">
        <v>640</v>
      </c>
      <c r="AG33" s="51" t="n">
        <v>43829</v>
      </c>
      <c r="AH33" s="60" t="n">
        <v>303</v>
      </c>
      <c r="AI33" s="61"/>
      <c r="AJ33" s="55" t="s">
        <v>78</v>
      </c>
      <c r="AK33" s="58"/>
      <c r="AL33" s="59" t="s">
        <v>77</v>
      </c>
      <c r="AM33" s="51" t="n">
        <v>9853</v>
      </c>
      <c r="AN33" s="51" t="n">
        <v>190</v>
      </c>
      <c r="AO33" s="51" t="n">
        <v>3770</v>
      </c>
      <c r="AP33" s="51" t="n">
        <v>29</v>
      </c>
      <c r="AQ33" s="52" t="n">
        <v>8757</v>
      </c>
      <c r="AR33" s="51" t="n">
        <v>197</v>
      </c>
      <c r="AS33" s="51" t="n">
        <v>4600</v>
      </c>
      <c r="AT33" s="51" t="n">
        <v>44</v>
      </c>
      <c r="AU33" s="51" t="n">
        <v>9123</v>
      </c>
      <c r="AV33" s="51" t="n">
        <v>215</v>
      </c>
      <c r="AW33" s="51" t="n">
        <v>4160</v>
      </c>
      <c r="AX33" s="51" t="n">
        <v>34</v>
      </c>
      <c r="AY33" s="51" t="n">
        <v>20179</v>
      </c>
      <c r="AZ33" s="51" t="n">
        <v>480</v>
      </c>
      <c r="BA33" s="51" t="n">
        <v>7956</v>
      </c>
      <c r="BB33" s="60" t="n">
        <v>74</v>
      </c>
      <c r="BC33" s="61"/>
      <c r="BD33" s="55" t="s">
        <v>78</v>
      </c>
      <c r="BE33" s="58"/>
      <c r="BF33" s="59" t="s">
        <v>77</v>
      </c>
      <c r="BG33" s="51" t="n">
        <v>8806</v>
      </c>
      <c r="BH33" s="51" t="n">
        <v>216</v>
      </c>
      <c r="BI33" s="51" t="n">
        <v>2743</v>
      </c>
      <c r="BJ33" s="51" t="n">
        <v>22</v>
      </c>
      <c r="BK33" s="52" t="n">
        <v>9460</v>
      </c>
      <c r="BL33" s="51" t="n">
        <v>203</v>
      </c>
      <c r="BM33" s="51" t="n">
        <v>3711</v>
      </c>
      <c r="BN33" s="51" t="n">
        <v>31</v>
      </c>
      <c r="BO33" s="51" t="n">
        <v>7959</v>
      </c>
      <c r="BP33" s="51" t="n">
        <v>188</v>
      </c>
      <c r="BQ33" s="51" t="n">
        <v>2055</v>
      </c>
      <c r="BR33" s="51" t="n">
        <v>17</v>
      </c>
      <c r="BS33" s="51" t="n">
        <v>14161</v>
      </c>
      <c r="BT33" s="51" t="n">
        <v>352</v>
      </c>
      <c r="BU33" s="51" t="n">
        <v>4282</v>
      </c>
      <c r="BV33" s="60" t="n">
        <v>36</v>
      </c>
      <c r="BW33" s="61"/>
      <c r="BX33" s="55" t="s">
        <v>78</v>
      </c>
      <c r="BY33" s="58"/>
      <c r="BZ33" s="59" t="s">
        <v>77</v>
      </c>
      <c r="CA33" s="51" t="n">
        <v>4214</v>
      </c>
      <c r="CB33" s="51" t="n">
        <v>131</v>
      </c>
      <c r="CC33" s="51" t="n">
        <v>982</v>
      </c>
      <c r="CD33" s="51" t="n">
        <v>9</v>
      </c>
      <c r="CE33" s="52" t="n">
        <v>6646</v>
      </c>
      <c r="CF33" s="51" t="n">
        <v>166</v>
      </c>
      <c r="CG33" s="51" t="n">
        <v>2411</v>
      </c>
      <c r="CH33" s="51" t="n">
        <v>22</v>
      </c>
      <c r="CI33" s="51" t="n">
        <v>1323</v>
      </c>
      <c r="CJ33" s="51" t="n">
        <v>25</v>
      </c>
      <c r="CK33" s="51" t="n">
        <v>232</v>
      </c>
      <c r="CL33" s="51" t="n">
        <v>2</v>
      </c>
      <c r="CM33" s="51" t="n">
        <v>9908</v>
      </c>
      <c r="CN33" s="51" t="n">
        <v>54</v>
      </c>
      <c r="CO33" s="51" t="n">
        <v>3044</v>
      </c>
      <c r="CP33" s="60" t="n">
        <v>19</v>
      </c>
      <c r="CQ33" s="61"/>
      <c r="CR33" s="55" t="s">
        <v>78</v>
      </c>
      <c r="CS33" s="58"/>
      <c r="CT33" s="59" t="s">
        <v>77</v>
      </c>
      <c r="CU33" s="51" t="n">
        <v>8834</v>
      </c>
      <c r="CV33" s="51" t="n">
        <v>91</v>
      </c>
      <c r="CW33" s="51" t="n">
        <v>6815</v>
      </c>
      <c r="CX33" s="51" t="n">
        <v>53</v>
      </c>
      <c r="CY33" s="52" t="n">
        <v>6501</v>
      </c>
      <c r="CZ33" s="51" t="n">
        <v>69</v>
      </c>
      <c r="DA33" s="51" t="n">
        <v>3936</v>
      </c>
      <c r="DB33" s="51" t="n">
        <v>25</v>
      </c>
      <c r="DC33" s="51" t="n">
        <v>566</v>
      </c>
      <c r="DD33" s="51" t="n">
        <v>11</v>
      </c>
      <c r="DE33" s="51" t="n">
        <v>41</v>
      </c>
      <c r="DF33" s="51" t="n">
        <v>0</v>
      </c>
      <c r="DG33" s="51" t="n">
        <v>126</v>
      </c>
      <c r="DH33" s="51" t="n">
        <v>2</v>
      </c>
      <c r="DI33" s="51" t="n">
        <v>16</v>
      </c>
      <c r="DJ33" s="60" t="n">
        <v>0</v>
      </c>
      <c r="DK33" s="61"/>
      <c r="DL33" s="55" t="s">
        <v>78</v>
      </c>
    </row>
    <row r="34" s="62" customFormat="true" ht="13.15" hidden="false" customHeight="true" outlineLevel="0" collapsed="false">
      <c r="A34" s="63" t="s">
        <v>101</v>
      </c>
      <c r="B34" s="59" t="s">
        <v>75</v>
      </c>
      <c r="C34" s="51" t="n">
        <v>1162160</v>
      </c>
      <c r="D34" s="51" t="n">
        <v>26630</v>
      </c>
      <c r="E34" s="51" t="n">
        <v>1262520</v>
      </c>
      <c r="F34" s="51" t="n">
        <v>11172</v>
      </c>
      <c r="G34" s="51" t="n">
        <v>175656</v>
      </c>
      <c r="H34" s="51" t="n">
        <v>2690</v>
      </c>
      <c r="I34" s="51" t="n">
        <v>222339</v>
      </c>
      <c r="J34" s="51" t="n">
        <v>2185</v>
      </c>
      <c r="K34" s="51" t="n">
        <v>133475</v>
      </c>
      <c r="L34" s="51" t="n">
        <v>786</v>
      </c>
      <c r="M34" s="51" t="n">
        <v>408818</v>
      </c>
      <c r="N34" s="60" t="n">
        <v>2503</v>
      </c>
      <c r="O34" s="61" t="s">
        <v>102</v>
      </c>
      <c r="P34" s="55" t="s">
        <v>76</v>
      </c>
      <c r="Q34" s="63" t="s">
        <v>101</v>
      </c>
      <c r="R34" s="59" t="s">
        <v>75</v>
      </c>
      <c r="S34" s="51" t="n">
        <v>86301</v>
      </c>
      <c r="T34" s="51" t="n">
        <v>2236</v>
      </c>
      <c r="U34" s="51" t="n">
        <v>92612</v>
      </c>
      <c r="V34" s="51" t="n">
        <v>1047</v>
      </c>
      <c r="W34" s="52" t="n">
        <v>112998</v>
      </c>
      <c r="X34" s="51" t="n">
        <v>3256</v>
      </c>
      <c r="Y34" s="51" t="n">
        <v>98841</v>
      </c>
      <c r="Z34" s="51" t="n">
        <v>1177</v>
      </c>
      <c r="AA34" s="51" t="n">
        <v>103880</v>
      </c>
      <c r="AB34" s="51" t="n">
        <v>2694</v>
      </c>
      <c r="AC34" s="51" t="n">
        <v>81319</v>
      </c>
      <c r="AD34" s="51" t="n">
        <v>835</v>
      </c>
      <c r="AE34" s="51" t="n">
        <v>125678</v>
      </c>
      <c r="AF34" s="51" t="n">
        <v>2454</v>
      </c>
      <c r="AG34" s="51" t="n">
        <v>140245</v>
      </c>
      <c r="AH34" s="60" t="n">
        <v>1392</v>
      </c>
      <c r="AI34" s="61" t="s">
        <v>102</v>
      </c>
      <c r="AJ34" s="55" t="s">
        <v>76</v>
      </c>
      <c r="AK34" s="63" t="s">
        <v>101</v>
      </c>
      <c r="AL34" s="59" t="s">
        <v>75</v>
      </c>
      <c r="AM34" s="51" t="n">
        <v>27256</v>
      </c>
      <c r="AN34" s="51" t="n">
        <v>763</v>
      </c>
      <c r="AO34" s="51" t="n">
        <v>15839</v>
      </c>
      <c r="AP34" s="51" t="n">
        <v>157</v>
      </c>
      <c r="AQ34" s="52" t="n">
        <v>25917</v>
      </c>
      <c r="AR34" s="51" t="n">
        <v>903</v>
      </c>
      <c r="AS34" s="51" t="n">
        <v>16884</v>
      </c>
      <c r="AT34" s="51" t="n">
        <v>181</v>
      </c>
      <c r="AU34" s="51" t="n">
        <v>37109</v>
      </c>
      <c r="AV34" s="51" t="n">
        <v>1261</v>
      </c>
      <c r="AW34" s="51" t="n">
        <v>21432</v>
      </c>
      <c r="AX34" s="51" t="n">
        <v>216</v>
      </c>
      <c r="AY34" s="51" t="n">
        <v>81709</v>
      </c>
      <c r="AZ34" s="51" t="n">
        <v>2679</v>
      </c>
      <c r="BA34" s="51" t="n">
        <v>39606</v>
      </c>
      <c r="BB34" s="60" t="n">
        <v>400</v>
      </c>
      <c r="BC34" s="61" t="s">
        <v>102</v>
      </c>
      <c r="BD34" s="55" t="s">
        <v>76</v>
      </c>
      <c r="BE34" s="63" t="s">
        <v>101</v>
      </c>
      <c r="BF34" s="59" t="s">
        <v>75</v>
      </c>
      <c r="BG34" s="51" t="n">
        <v>31153</v>
      </c>
      <c r="BH34" s="51" t="n">
        <v>991</v>
      </c>
      <c r="BI34" s="51" t="n">
        <v>12105</v>
      </c>
      <c r="BJ34" s="51" t="n">
        <v>105</v>
      </c>
      <c r="BK34" s="52" t="n">
        <v>45122</v>
      </c>
      <c r="BL34" s="51" t="n">
        <v>1207</v>
      </c>
      <c r="BM34" s="51" t="n">
        <v>20774</v>
      </c>
      <c r="BN34" s="51" t="n">
        <v>186</v>
      </c>
      <c r="BO34" s="51" t="n">
        <v>37486</v>
      </c>
      <c r="BP34" s="51" t="n">
        <v>1051</v>
      </c>
      <c r="BQ34" s="51" t="n">
        <v>11193</v>
      </c>
      <c r="BR34" s="51" t="n">
        <v>101</v>
      </c>
      <c r="BS34" s="51" t="n">
        <v>47245</v>
      </c>
      <c r="BT34" s="51" t="n">
        <v>1434</v>
      </c>
      <c r="BU34" s="51" t="n">
        <v>17488</v>
      </c>
      <c r="BV34" s="60" t="n">
        <v>153</v>
      </c>
      <c r="BW34" s="61" t="s">
        <v>102</v>
      </c>
      <c r="BX34" s="55" t="s">
        <v>76</v>
      </c>
      <c r="BY34" s="63" t="s">
        <v>101</v>
      </c>
      <c r="BZ34" s="59" t="s">
        <v>75</v>
      </c>
      <c r="CA34" s="51" t="n">
        <v>9588</v>
      </c>
      <c r="CB34" s="51" t="n">
        <v>410</v>
      </c>
      <c r="CC34" s="51" t="n">
        <v>3161</v>
      </c>
      <c r="CD34" s="51" t="n">
        <v>38</v>
      </c>
      <c r="CE34" s="52" t="n">
        <v>14960</v>
      </c>
      <c r="CF34" s="51" t="n">
        <v>498</v>
      </c>
      <c r="CG34" s="51" t="n">
        <v>6866</v>
      </c>
      <c r="CH34" s="51" t="n">
        <v>69</v>
      </c>
      <c r="CI34" s="51" t="n">
        <v>8345</v>
      </c>
      <c r="CJ34" s="51" t="n">
        <v>203</v>
      </c>
      <c r="CK34" s="51" t="n">
        <v>1289</v>
      </c>
      <c r="CL34" s="51" t="n">
        <v>11</v>
      </c>
      <c r="CM34" s="51" t="n">
        <v>18114</v>
      </c>
      <c r="CN34" s="51" t="n">
        <v>222</v>
      </c>
      <c r="CO34" s="51" t="n">
        <v>9603</v>
      </c>
      <c r="CP34" s="60" t="n">
        <v>86</v>
      </c>
      <c r="CQ34" s="61" t="s">
        <v>102</v>
      </c>
      <c r="CR34" s="55" t="s">
        <v>76</v>
      </c>
      <c r="CS34" s="63" t="s">
        <v>101</v>
      </c>
      <c r="CT34" s="59" t="s">
        <v>75</v>
      </c>
      <c r="CU34" s="51" t="n">
        <v>19052</v>
      </c>
      <c r="CV34" s="51" t="n">
        <v>360</v>
      </c>
      <c r="CW34" s="51" t="n">
        <v>25286</v>
      </c>
      <c r="CX34" s="51" t="n">
        <v>200</v>
      </c>
      <c r="CY34" s="52" t="n">
        <v>15101</v>
      </c>
      <c r="CZ34" s="51" t="n">
        <v>259</v>
      </c>
      <c r="DA34" s="51" t="n">
        <v>16073</v>
      </c>
      <c r="DB34" s="51" t="n">
        <v>122</v>
      </c>
      <c r="DC34" s="51" t="n">
        <v>4982</v>
      </c>
      <c r="DD34" s="51" t="n">
        <v>232</v>
      </c>
      <c r="DE34" s="51" t="n">
        <v>540</v>
      </c>
      <c r="DF34" s="51" t="n">
        <v>6</v>
      </c>
      <c r="DG34" s="51" t="n">
        <v>1033</v>
      </c>
      <c r="DH34" s="51" t="n">
        <v>41</v>
      </c>
      <c r="DI34" s="51" t="n">
        <v>207</v>
      </c>
      <c r="DJ34" s="60" t="n">
        <v>2</v>
      </c>
      <c r="DK34" s="61" t="s">
        <v>102</v>
      </c>
      <c r="DL34" s="55" t="s">
        <v>76</v>
      </c>
    </row>
    <row r="35" s="62" customFormat="true" ht="18" hidden="false" customHeight="true" outlineLevel="0" collapsed="false">
      <c r="A35" s="58"/>
      <c r="B35" s="59" t="s">
        <v>77</v>
      </c>
      <c r="C35" s="51" t="n">
        <v>1070377</v>
      </c>
      <c r="D35" s="51" t="n">
        <v>15006</v>
      </c>
      <c r="E35" s="51" t="n">
        <v>1053360</v>
      </c>
      <c r="F35" s="51" t="n">
        <v>6914</v>
      </c>
      <c r="G35" s="51" t="n">
        <v>206533</v>
      </c>
      <c r="H35" s="51" t="n">
        <v>1593</v>
      </c>
      <c r="I35" s="51" t="n">
        <v>186458</v>
      </c>
      <c r="J35" s="51" t="n">
        <v>1321</v>
      </c>
      <c r="K35" s="51" t="n">
        <v>168023</v>
      </c>
      <c r="L35" s="51" t="n">
        <v>754</v>
      </c>
      <c r="M35" s="51" t="n">
        <v>432663</v>
      </c>
      <c r="N35" s="60" t="n">
        <v>2128</v>
      </c>
      <c r="O35" s="61" t="s">
        <v>103</v>
      </c>
      <c r="P35" s="55" t="s">
        <v>78</v>
      </c>
      <c r="Q35" s="58"/>
      <c r="R35" s="59" t="s">
        <v>77</v>
      </c>
      <c r="S35" s="51" t="n">
        <v>86556</v>
      </c>
      <c r="T35" s="51" t="n">
        <v>1280</v>
      </c>
      <c r="U35" s="51" t="n">
        <v>64515</v>
      </c>
      <c r="V35" s="51" t="n">
        <v>543</v>
      </c>
      <c r="W35" s="52" t="n">
        <v>113047</v>
      </c>
      <c r="X35" s="51" t="n">
        <v>1854</v>
      </c>
      <c r="Y35" s="51" t="n">
        <v>68266</v>
      </c>
      <c r="Z35" s="51" t="n">
        <v>584</v>
      </c>
      <c r="AA35" s="51" t="n">
        <v>78352</v>
      </c>
      <c r="AB35" s="51" t="n">
        <v>1529</v>
      </c>
      <c r="AC35" s="51" t="n">
        <v>54517</v>
      </c>
      <c r="AD35" s="51" t="n">
        <v>441</v>
      </c>
      <c r="AE35" s="51" t="n">
        <v>126421</v>
      </c>
      <c r="AF35" s="51" t="n">
        <v>1552</v>
      </c>
      <c r="AG35" s="51" t="n">
        <v>109659</v>
      </c>
      <c r="AH35" s="60" t="n">
        <v>816</v>
      </c>
      <c r="AI35" s="61" t="s">
        <v>103</v>
      </c>
      <c r="AJ35" s="55" t="s">
        <v>78</v>
      </c>
      <c r="AK35" s="58"/>
      <c r="AL35" s="59" t="s">
        <v>77</v>
      </c>
      <c r="AM35" s="51" t="n">
        <v>22705</v>
      </c>
      <c r="AN35" s="51" t="n">
        <v>445</v>
      </c>
      <c r="AO35" s="51" t="n">
        <v>10642</v>
      </c>
      <c r="AP35" s="51" t="n">
        <v>89</v>
      </c>
      <c r="AQ35" s="52" t="n">
        <v>17907</v>
      </c>
      <c r="AR35" s="51" t="n">
        <v>464</v>
      </c>
      <c r="AS35" s="51" t="n">
        <v>9803</v>
      </c>
      <c r="AT35" s="51" t="n">
        <v>75</v>
      </c>
      <c r="AU35" s="51" t="n">
        <v>22930</v>
      </c>
      <c r="AV35" s="51" t="n">
        <v>563</v>
      </c>
      <c r="AW35" s="51" t="n">
        <v>11965</v>
      </c>
      <c r="AX35" s="51" t="n">
        <v>93</v>
      </c>
      <c r="AY35" s="51" t="n">
        <v>47388</v>
      </c>
      <c r="AZ35" s="51" t="n">
        <v>1163</v>
      </c>
      <c r="BA35" s="51" t="n">
        <v>21724</v>
      </c>
      <c r="BB35" s="60" t="n">
        <v>188</v>
      </c>
      <c r="BC35" s="61" t="s">
        <v>103</v>
      </c>
      <c r="BD35" s="55" t="s">
        <v>78</v>
      </c>
      <c r="BE35" s="58"/>
      <c r="BF35" s="59" t="s">
        <v>77</v>
      </c>
      <c r="BG35" s="51" t="n">
        <v>20993</v>
      </c>
      <c r="BH35" s="51" t="n">
        <v>551</v>
      </c>
      <c r="BI35" s="51" t="n">
        <v>7832</v>
      </c>
      <c r="BJ35" s="51" t="n">
        <v>63</v>
      </c>
      <c r="BK35" s="52" t="n">
        <v>23323</v>
      </c>
      <c r="BL35" s="51" t="n">
        <v>537</v>
      </c>
      <c r="BM35" s="51" t="n">
        <v>11214</v>
      </c>
      <c r="BN35" s="51" t="n">
        <v>91</v>
      </c>
      <c r="BO35" s="51" t="n">
        <v>18902</v>
      </c>
      <c r="BP35" s="51" t="n">
        <v>477</v>
      </c>
      <c r="BQ35" s="51" t="n">
        <v>5792</v>
      </c>
      <c r="BR35" s="51" t="n">
        <v>48</v>
      </c>
      <c r="BS35" s="51" t="n">
        <v>32440</v>
      </c>
      <c r="BT35" s="51" t="n">
        <v>806</v>
      </c>
      <c r="BU35" s="51" t="n">
        <v>11261</v>
      </c>
      <c r="BV35" s="60" t="n">
        <v>93</v>
      </c>
      <c r="BW35" s="61" t="s">
        <v>103</v>
      </c>
      <c r="BX35" s="55" t="s">
        <v>78</v>
      </c>
      <c r="BY35" s="58"/>
      <c r="BZ35" s="59" t="s">
        <v>77</v>
      </c>
      <c r="CA35" s="51" t="n">
        <v>10182</v>
      </c>
      <c r="CB35" s="51" t="n">
        <v>345</v>
      </c>
      <c r="CC35" s="51" t="n">
        <v>2783</v>
      </c>
      <c r="CD35" s="51" t="n">
        <v>31</v>
      </c>
      <c r="CE35" s="52" t="n">
        <v>15382</v>
      </c>
      <c r="CF35" s="51" t="n">
        <v>388</v>
      </c>
      <c r="CG35" s="51" t="n">
        <v>6032</v>
      </c>
      <c r="CH35" s="51" t="n">
        <v>53</v>
      </c>
      <c r="CI35" s="51" t="n">
        <v>3887</v>
      </c>
      <c r="CJ35" s="51" t="n">
        <v>80</v>
      </c>
      <c r="CK35" s="51" t="n">
        <v>767</v>
      </c>
      <c r="CL35" s="51" t="n">
        <v>6</v>
      </c>
      <c r="CM35" s="51" t="n">
        <v>19630</v>
      </c>
      <c r="CN35" s="51" t="n">
        <v>145</v>
      </c>
      <c r="CO35" s="51" t="n">
        <v>7648</v>
      </c>
      <c r="CP35" s="60" t="n">
        <v>49</v>
      </c>
      <c r="CQ35" s="61" t="s">
        <v>103</v>
      </c>
      <c r="CR35" s="55" t="s">
        <v>78</v>
      </c>
      <c r="CS35" s="58"/>
      <c r="CT35" s="59" t="s">
        <v>77</v>
      </c>
      <c r="CU35" s="51" t="n">
        <v>18432</v>
      </c>
      <c r="CV35" s="51" t="n">
        <v>219</v>
      </c>
      <c r="CW35" s="51" t="n">
        <v>17776</v>
      </c>
      <c r="CX35" s="51" t="n">
        <v>124</v>
      </c>
      <c r="CY35" s="52" t="n">
        <v>15282</v>
      </c>
      <c r="CZ35" s="51" t="n">
        <v>191</v>
      </c>
      <c r="DA35" s="51" t="n">
        <v>11825</v>
      </c>
      <c r="DB35" s="51" t="n">
        <v>77</v>
      </c>
      <c r="DC35" s="51" t="n">
        <v>1698</v>
      </c>
      <c r="DD35" s="51" t="n">
        <v>59</v>
      </c>
      <c r="DE35" s="51" t="n">
        <v>162</v>
      </c>
      <c r="DF35" s="51" t="n">
        <v>2</v>
      </c>
      <c r="DG35" s="51" t="n">
        <v>364</v>
      </c>
      <c r="DH35" s="51" t="n">
        <v>12</v>
      </c>
      <c r="DI35" s="51" t="n">
        <v>56</v>
      </c>
      <c r="DJ35" s="60" t="n">
        <v>1</v>
      </c>
      <c r="DK35" s="61" t="s">
        <v>103</v>
      </c>
      <c r="DL35" s="55" t="s">
        <v>78</v>
      </c>
    </row>
    <row r="36" s="62" customFormat="true" ht="13.15" hidden="false" customHeight="true" outlineLevel="0" collapsed="false">
      <c r="A36" s="63" t="s">
        <v>104</v>
      </c>
      <c r="B36" s="59" t="s">
        <v>75</v>
      </c>
      <c r="C36" s="51" t="n">
        <v>23906</v>
      </c>
      <c r="D36" s="51" t="n">
        <v>309</v>
      </c>
      <c r="E36" s="51" t="n">
        <v>8142</v>
      </c>
      <c r="F36" s="51" t="n">
        <v>76</v>
      </c>
      <c r="G36" s="51" t="n">
        <v>2425</v>
      </c>
      <c r="H36" s="51" t="n">
        <v>22</v>
      </c>
      <c r="I36" s="51" t="n">
        <v>1146</v>
      </c>
      <c r="J36" s="51" t="n">
        <v>10</v>
      </c>
      <c r="K36" s="51" t="n">
        <v>1940</v>
      </c>
      <c r="L36" s="51" t="n">
        <v>7</v>
      </c>
      <c r="M36" s="51" t="n">
        <v>2761</v>
      </c>
      <c r="N36" s="60" t="n">
        <v>24</v>
      </c>
      <c r="O36" s="61" t="s">
        <v>105</v>
      </c>
      <c r="P36" s="55" t="s">
        <v>76</v>
      </c>
      <c r="Q36" s="63" t="s">
        <v>104</v>
      </c>
      <c r="R36" s="59" t="s">
        <v>75</v>
      </c>
      <c r="S36" s="51" t="n">
        <v>1829</v>
      </c>
      <c r="T36" s="51" t="n">
        <v>19</v>
      </c>
      <c r="U36" s="51" t="n">
        <v>469</v>
      </c>
      <c r="V36" s="51" t="n">
        <v>5</v>
      </c>
      <c r="W36" s="52" t="n">
        <v>1681</v>
      </c>
      <c r="X36" s="51" t="n">
        <v>19</v>
      </c>
      <c r="Y36" s="51" t="n">
        <v>391</v>
      </c>
      <c r="Z36" s="51" t="n">
        <v>5</v>
      </c>
      <c r="AA36" s="51" t="n">
        <v>2682</v>
      </c>
      <c r="AB36" s="51" t="n">
        <v>34</v>
      </c>
      <c r="AC36" s="51" t="n">
        <v>636</v>
      </c>
      <c r="AD36" s="51" t="n">
        <v>6</v>
      </c>
      <c r="AE36" s="51" t="n">
        <v>1915</v>
      </c>
      <c r="AF36" s="51" t="n">
        <v>21</v>
      </c>
      <c r="AG36" s="51" t="n">
        <v>687</v>
      </c>
      <c r="AH36" s="60" t="n">
        <v>6</v>
      </c>
      <c r="AI36" s="61" t="s">
        <v>105</v>
      </c>
      <c r="AJ36" s="55" t="s">
        <v>76</v>
      </c>
      <c r="AK36" s="63" t="s">
        <v>104</v>
      </c>
      <c r="AL36" s="59" t="s">
        <v>75</v>
      </c>
      <c r="AM36" s="51" t="n">
        <v>515</v>
      </c>
      <c r="AN36" s="51" t="n">
        <v>7</v>
      </c>
      <c r="AO36" s="51" t="n">
        <v>117</v>
      </c>
      <c r="AP36" s="51" t="n">
        <v>1</v>
      </c>
      <c r="AQ36" s="52" t="n">
        <v>501</v>
      </c>
      <c r="AR36" s="51" t="n">
        <v>10</v>
      </c>
      <c r="AS36" s="51" t="n">
        <v>100</v>
      </c>
      <c r="AT36" s="51" t="n">
        <v>1</v>
      </c>
      <c r="AU36" s="51" t="n">
        <v>1143</v>
      </c>
      <c r="AV36" s="51" t="n">
        <v>15</v>
      </c>
      <c r="AW36" s="51" t="n">
        <v>171</v>
      </c>
      <c r="AX36" s="51" t="n">
        <v>2</v>
      </c>
      <c r="AY36" s="51" t="n">
        <v>2762</v>
      </c>
      <c r="AZ36" s="51" t="n">
        <v>45</v>
      </c>
      <c r="BA36" s="51" t="n">
        <v>482</v>
      </c>
      <c r="BB36" s="60" t="n">
        <v>5</v>
      </c>
      <c r="BC36" s="61" t="s">
        <v>105</v>
      </c>
      <c r="BD36" s="55" t="s">
        <v>76</v>
      </c>
      <c r="BE36" s="63" t="s">
        <v>104</v>
      </c>
      <c r="BF36" s="59" t="s">
        <v>75</v>
      </c>
      <c r="BG36" s="51" t="n">
        <v>649</v>
      </c>
      <c r="BH36" s="51" t="n">
        <v>13</v>
      </c>
      <c r="BI36" s="51" t="n">
        <v>84</v>
      </c>
      <c r="BJ36" s="51" t="n">
        <v>1</v>
      </c>
      <c r="BK36" s="52" t="n">
        <v>1292</v>
      </c>
      <c r="BL36" s="51" t="n">
        <v>23</v>
      </c>
      <c r="BM36" s="51" t="n">
        <v>252</v>
      </c>
      <c r="BN36" s="51" t="n">
        <v>2</v>
      </c>
      <c r="BO36" s="51" t="n">
        <v>1662</v>
      </c>
      <c r="BP36" s="51" t="n">
        <v>28</v>
      </c>
      <c r="BQ36" s="51" t="n">
        <v>192</v>
      </c>
      <c r="BR36" s="51" t="n">
        <v>2</v>
      </c>
      <c r="BS36" s="51" t="n">
        <v>1207</v>
      </c>
      <c r="BT36" s="51" t="n">
        <v>18</v>
      </c>
      <c r="BU36" s="51" t="n">
        <v>175</v>
      </c>
      <c r="BV36" s="60" t="n">
        <v>2</v>
      </c>
      <c r="BW36" s="61" t="s">
        <v>105</v>
      </c>
      <c r="BX36" s="55" t="s">
        <v>76</v>
      </c>
      <c r="BY36" s="63" t="s">
        <v>104</v>
      </c>
      <c r="BZ36" s="59" t="s">
        <v>75</v>
      </c>
      <c r="CA36" s="51" t="n">
        <v>248</v>
      </c>
      <c r="CB36" s="51" t="n">
        <v>7</v>
      </c>
      <c r="CC36" s="51" t="n">
        <v>30</v>
      </c>
      <c r="CD36" s="51" t="n">
        <v>0</v>
      </c>
      <c r="CE36" s="52" t="n">
        <v>250</v>
      </c>
      <c r="CF36" s="51" t="n">
        <v>7</v>
      </c>
      <c r="CG36" s="51" t="n">
        <v>38</v>
      </c>
      <c r="CH36" s="51" t="n">
        <v>0</v>
      </c>
      <c r="CI36" s="51" t="n">
        <v>342</v>
      </c>
      <c r="CJ36" s="51" t="n">
        <v>7</v>
      </c>
      <c r="CK36" s="51" t="n">
        <v>24</v>
      </c>
      <c r="CL36" s="51" t="n">
        <v>0</v>
      </c>
      <c r="CM36" s="51" t="n">
        <v>238</v>
      </c>
      <c r="CN36" s="51" t="n">
        <v>2</v>
      </c>
      <c r="CO36" s="51" t="n">
        <v>96</v>
      </c>
      <c r="CP36" s="60" t="n">
        <v>1</v>
      </c>
      <c r="CQ36" s="61" t="s">
        <v>105</v>
      </c>
      <c r="CR36" s="55" t="s">
        <v>76</v>
      </c>
      <c r="CS36" s="63" t="s">
        <v>104</v>
      </c>
      <c r="CT36" s="59" t="s">
        <v>75</v>
      </c>
      <c r="CU36" s="51" t="n">
        <v>321</v>
      </c>
      <c r="CV36" s="51" t="n">
        <v>2</v>
      </c>
      <c r="CW36" s="51" t="n">
        <v>189</v>
      </c>
      <c r="CX36" s="51" t="n">
        <v>2</v>
      </c>
      <c r="CY36" s="52" t="n">
        <v>204</v>
      </c>
      <c r="CZ36" s="51" t="n">
        <v>1</v>
      </c>
      <c r="DA36" s="51" t="n">
        <v>96</v>
      </c>
      <c r="DB36" s="51" t="n">
        <v>1</v>
      </c>
      <c r="DC36" s="51" t="n">
        <v>36</v>
      </c>
      <c r="DD36" s="51" t="n">
        <v>1</v>
      </c>
      <c r="DE36" s="51" t="n">
        <v>2</v>
      </c>
      <c r="DF36" s="51" t="n">
        <v>0</v>
      </c>
      <c r="DG36" s="51" t="n">
        <v>64</v>
      </c>
      <c r="DH36" s="51" t="n">
        <v>1</v>
      </c>
      <c r="DI36" s="51" t="n">
        <v>5</v>
      </c>
      <c r="DJ36" s="60" t="n">
        <v>0</v>
      </c>
      <c r="DK36" s="61" t="s">
        <v>105</v>
      </c>
      <c r="DL36" s="55" t="s">
        <v>76</v>
      </c>
    </row>
    <row r="37" s="62" customFormat="true" ht="18" hidden="false" customHeight="true" outlineLevel="0" collapsed="false">
      <c r="A37" s="58"/>
      <c r="B37" s="59" t="s">
        <v>77</v>
      </c>
      <c r="C37" s="51" t="n">
        <v>6696</v>
      </c>
      <c r="D37" s="51" t="n">
        <v>60</v>
      </c>
      <c r="E37" s="51" t="n">
        <v>3027</v>
      </c>
      <c r="F37" s="51" t="n">
        <v>29</v>
      </c>
      <c r="G37" s="51" t="n">
        <v>1130</v>
      </c>
      <c r="H37" s="51" t="n">
        <v>7</v>
      </c>
      <c r="I37" s="51" t="n">
        <v>632</v>
      </c>
      <c r="J37" s="51" t="n">
        <v>8</v>
      </c>
      <c r="K37" s="51" t="n">
        <v>1020</v>
      </c>
      <c r="L37" s="51" t="n">
        <v>3</v>
      </c>
      <c r="M37" s="51" t="n">
        <v>1308</v>
      </c>
      <c r="N37" s="60" t="n">
        <v>11</v>
      </c>
      <c r="O37" s="61"/>
      <c r="P37" s="55" t="s">
        <v>78</v>
      </c>
      <c r="Q37" s="58"/>
      <c r="R37" s="59" t="s">
        <v>77</v>
      </c>
      <c r="S37" s="51" t="n">
        <v>445</v>
      </c>
      <c r="T37" s="51" t="n">
        <v>4</v>
      </c>
      <c r="U37" s="51" t="n">
        <v>123</v>
      </c>
      <c r="V37" s="51" t="n">
        <v>1</v>
      </c>
      <c r="W37" s="52" t="n">
        <v>518</v>
      </c>
      <c r="X37" s="51" t="n">
        <v>3</v>
      </c>
      <c r="Y37" s="51" t="n">
        <v>108</v>
      </c>
      <c r="Z37" s="51" t="n">
        <v>1</v>
      </c>
      <c r="AA37" s="51" t="n">
        <v>624</v>
      </c>
      <c r="AB37" s="51" t="n">
        <v>5</v>
      </c>
      <c r="AC37" s="51" t="n">
        <v>162</v>
      </c>
      <c r="AD37" s="51" t="n">
        <v>1</v>
      </c>
      <c r="AE37" s="51" t="n">
        <v>531</v>
      </c>
      <c r="AF37" s="51" t="n">
        <v>4</v>
      </c>
      <c r="AG37" s="51" t="n">
        <v>203</v>
      </c>
      <c r="AH37" s="60" t="n">
        <v>2</v>
      </c>
      <c r="AI37" s="61"/>
      <c r="AJ37" s="55" t="s">
        <v>78</v>
      </c>
      <c r="AK37" s="58"/>
      <c r="AL37" s="59" t="s">
        <v>77</v>
      </c>
      <c r="AM37" s="51" t="n">
        <v>128</v>
      </c>
      <c r="AN37" s="51" t="n">
        <v>2</v>
      </c>
      <c r="AO37" s="51" t="n">
        <v>48</v>
      </c>
      <c r="AP37" s="51" t="n">
        <v>1</v>
      </c>
      <c r="AQ37" s="52" t="n">
        <v>95</v>
      </c>
      <c r="AR37" s="51" t="n">
        <v>1</v>
      </c>
      <c r="AS37" s="51" t="n">
        <v>25</v>
      </c>
      <c r="AT37" s="51" t="n">
        <v>0</v>
      </c>
      <c r="AU37" s="51" t="n">
        <v>210</v>
      </c>
      <c r="AV37" s="51" t="n">
        <v>2</v>
      </c>
      <c r="AW37" s="51" t="n">
        <v>40</v>
      </c>
      <c r="AX37" s="51" t="n">
        <v>0</v>
      </c>
      <c r="AY37" s="51" t="n">
        <v>454</v>
      </c>
      <c r="AZ37" s="51" t="n">
        <v>6</v>
      </c>
      <c r="BA37" s="51" t="n">
        <v>79</v>
      </c>
      <c r="BB37" s="60" t="n">
        <v>1</v>
      </c>
      <c r="BC37" s="61"/>
      <c r="BD37" s="55" t="s">
        <v>78</v>
      </c>
      <c r="BE37" s="58"/>
      <c r="BF37" s="59" t="s">
        <v>77</v>
      </c>
      <c r="BG37" s="51" t="n">
        <v>163</v>
      </c>
      <c r="BH37" s="51" t="n">
        <v>3</v>
      </c>
      <c r="BI37" s="51" t="n">
        <v>27</v>
      </c>
      <c r="BJ37" s="51" t="n">
        <v>0</v>
      </c>
      <c r="BK37" s="52" t="n">
        <v>239</v>
      </c>
      <c r="BL37" s="51" t="n">
        <v>4</v>
      </c>
      <c r="BM37" s="51" t="n">
        <v>55</v>
      </c>
      <c r="BN37" s="51" t="n">
        <v>0</v>
      </c>
      <c r="BO37" s="51" t="n">
        <v>282</v>
      </c>
      <c r="BP37" s="51" t="n">
        <v>5</v>
      </c>
      <c r="BQ37" s="51" t="n">
        <v>40</v>
      </c>
      <c r="BR37" s="51" t="n">
        <v>0</v>
      </c>
      <c r="BS37" s="51" t="n">
        <v>221</v>
      </c>
      <c r="BT37" s="51" t="n">
        <v>3</v>
      </c>
      <c r="BU37" s="51" t="n">
        <v>30</v>
      </c>
      <c r="BV37" s="60" t="n">
        <v>0</v>
      </c>
      <c r="BW37" s="61"/>
      <c r="BX37" s="55" t="s">
        <v>78</v>
      </c>
      <c r="BY37" s="58"/>
      <c r="BZ37" s="59" t="s">
        <v>77</v>
      </c>
      <c r="CA37" s="51" t="n">
        <v>98</v>
      </c>
      <c r="CB37" s="51" t="n">
        <v>2</v>
      </c>
      <c r="CC37" s="51" t="n">
        <v>12</v>
      </c>
      <c r="CD37" s="51" t="n">
        <v>0</v>
      </c>
      <c r="CE37" s="52" t="n">
        <v>131</v>
      </c>
      <c r="CF37" s="51" t="n">
        <v>3</v>
      </c>
      <c r="CG37" s="51" t="n">
        <v>18</v>
      </c>
      <c r="CH37" s="51" t="n">
        <v>0</v>
      </c>
      <c r="CI37" s="51" t="n">
        <v>50</v>
      </c>
      <c r="CJ37" s="51" t="n">
        <v>1</v>
      </c>
      <c r="CK37" s="51" t="n">
        <v>3</v>
      </c>
      <c r="CL37" s="51" t="n">
        <v>0</v>
      </c>
      <c r="CM37" s="51" t="n">
        <v>105</v>
      </c>
      <c r="CN37" s="51" t="n">
        <v>1</v>
      </c>
      <c r="CO37" s="51" t="n">
        <v>20</v>
      </c>
      <c r="CP37" s="60" t="n">
        <v>0</v>
      </c>
      <c r="CQ37" s="61"/>
      <c r="CR37" s="55" t="s">
        <v>78</v>
      </c>
      <c r="CS37" s="58"/>
      <c r="CT37" s="59" t="s">
        <v>77</v>
      </c>
      <c r="CU37" s="51" t="n">
        <v>128</v>
      </c>
      <c r="CV37" s="51" t="n">
        <v>1</v>
      </c>
      <c r="CW37" s="51" t="n">
        <v>65</v>
      </c>
      <c r="CX37" s="51" t="n">
        <v>1</v>
      </c>
      <c r="CY37" s="52" t="n">
        <v>99</v>
      </c>
      <c r="CZ37" s="51" t="n">
        <v>0</v>
      </c>
      <c r="DA37" s="51" t="n">
        <v>27</v>
      </c>
      <c r="DB37" s="51" t="n">
        <v>0</v>
      </c>
      <c r="DC37" s="51" t="n">
        <v>16</v>
      </c>
      <c r="DD37" s="51" t="n">
        <v>0</v>
      </c>
      <c r="DE37" s="51" t="n">
        <v>1</v>
      </c>
      <c r="DF37" s="51" t="n">
        <v>0</v>
      </c>
      <c r="DG37" s="51" t="n">
        <v>9</v>
      </c>
      <c r="DH37" s="51" t="n">
        <v>0</v>
      </c>
      <c r="DI37" s="51" t="n">
        <v>1</v>
      </c>
      <c r="DJ37" s="60" t="n">
        <v>0</v>
      </c>
      <c r="DK37" s="61"/>
      <c r="DL37" s="55" t="s">
        <v>78</v>
      </c>
    </row>
    <row r="38" s="62" customFormat="true" ht="3" hidden="false" customHeight="true" outlineLevel="0" collapsed="false">
      <c r="A38" s="64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8"/>
      <c r="P38" s="69"/>
      <c r="Q38" s="70"/>
      <c r="R38" s="71"/>
      <c r="S38" s="66"/>
      <c r="T38" s="66"/>
      <c r="U38" s="66"/>
      <c r="V38" s="66"/>
      <c r="W38" s="72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I38" s="68"/>
      <c r="AJ38" s="69"/>
      <c r="AK38" s="70"/>
      <c r="AL38" s="71"/>
      <c r="AM38" s="66"/>
      <c r="AN38" s="66"/>
      <c r="AO38" s="66"/>
      <c r="AP38" s="66"/>
      <c r="AQ38" s="72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7"/>
      <c r="BC38" s="68"/>
      <c r="BD38" s="69"/>
      <c r="BE38" s="70"/>
      <c r="BF38" s="71"/>
      <c r="BG38" s="66"/>
      <c r="BH38" s="66"/>
      <c r="BI38" s="66"/>
      <c r="BJ38" s="66"/>
      <c r="BK38" s="72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7"/>
      <c r="BW38" s="68"/>
      <c r="BX38" s="69"/>
      <c r="BY38" s="70"/>
      <c r="BZ38" s="71"/>
      <c r="CA38" s="66"/>
      <c r="CB38" s="66"/>
      <c r="CC38" s="66"/>
      <c r="CD38" s="66"/>
      <c r="CE38" s="72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7"/>
      <c r="CQ38" s="68"/>
      <c r="CR38" s="69"/>
      <c r="CS38" s="70"/>
      <c r="CT38" s="71"/>
      <c r="CU38" s="66"/>
      <c r="CV38" s="66"/>
      <c r="CW38" s="66"/>
      <c r="CX38" s="66"/>
      <c r="CY38" s="72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7"/>
      <c r="DK38" s="73"/>
      <c r="DL38" s="74"/>
    </row>
    <row r="39" s="77" customFormat="true" ht="15" hidden="false" customHeight="true" outlineLevel="0" collapsed="false">
      <c r="A39" s="75" t="s">
        <v>106</v>
      </c>
      <c r="B39" s="75"/>
      <c r="C39" s="75"/>
      <c r="D39" s="75"/>
      <c r="E39" s="75"/>
      <c r="F39" s="75"/>
      <c r="G39" s="76" t="s">
        <v>107</v>
      </c>
      <c r="H39" s="76"/>
      <c r="I39" s="76"/>
      <c r="J39" s="76"/>
      <c r="K39" s="76"/>
      <c r="L39" s="76"/>
      <c r="M39" s="76"/>
      <c r="N39" s="76"/>
      <c r="O39" s="76"/>
      <c r="P39" s="76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6"/>
      <c r="DD39" s="76"/>
      <c r="DE39" s="76"/>
      <c r="DF39" s="76"/>
      <c r="DG39" s="76"/>
      <c r="DH39" s="76"/>
      <c r="DI39" s="76"/>
      <c r="DJ39" s="76"/>
      <c r="DK39" s="76"/>
      <c r="DL39" s="76"/>
    </row>
    <row r="40" s="77" customFormat="true" ht="26.1" hidden="false" customHeight="true" outlineLevel="0" collapsed="false">
      <c r="A40" s="78" t="str">
        <f aca="false">SUBSTITUTE(A42,CHAR(10),CHAR(10)&amp;"　　　　　")</f>
        <v>說　　明：1.本表資料不包括非自然人及公同共有所有權人在內。
　　　　　2.*土地持有者已身故而未過戶及移居國外兩年以上者。</v>
      </c>
      <c r="B40" s="78"/>
      <c r="C40" s="78"/>
      <c r="D40" s="78"/>
      <c r="E40" s="78"/>
      <c r="F40" s="78"/>
      <c r="G40" s="79" t="str">
        <f aca="false">SUBSTITUTE(G42,CHAR(10),CHAR(10)&amp;"　　　　　  ")</f>
        <v>Explanation：1.This table is not contain non-natural persons and of co-ownership, including the ownership of the people.
　　　　　  2.*Landholders deceased without transfer and relocate abroad by more than two years.</v>
      </c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1"/>
      <c r="DD40" s="81"/>
      <c r="DE40" s="81"/>
      <c r="DF40" s="81"/>
      <c r="DG40" s="81"/>
      <c r="DH40" s="81"/>
      <c r="DI40" s="81"/>
      <c r="DJ40" s="81"/>
      <c r="DK40" s="81"/>
      <c r="DL40" s="81"/>
    </row>
    <row r="42" s="84" customFormat="true" ht="178.5" hidden="true" customHeight="false" outlineLevel="0" collapsed="false">
      <c r="A42" s="82" t="s">
        <v>108</v>
      </c>
      <c r="B42" s="83"/>
      <c r="G42" s="85" t="s">
        <v>109</v>
      </c>
      <c r="O42" s="86"/>
      <c r="P42" s="86"/>
      <c r="Q42" s="83"/>
      <c r="R42" s="83"/>
      <c r="AI42" s="86"/>
      <c r="AJ42" s="86"/>
      <c r="AK42" s="83"/>
      <c r="AL42" s="83"/>
      <c r="BC42" s="86"/>
      <c r="BD42" s="86"/>
      <c r="BE42" s="83"/>
      <c r="BF42" s="83"/>
      <c r="BW42" s="86"/>
      <c r="BX42" s="86"/>
      <c r="BY42" s="83"/>
      <c r="BZ42" s="83"/>
      <c r="CQ42" s="86"/>
      <c r="CR42" s="86"/>
      <c r="CS42" s="83"/>
      <c r="CT42" s="83"/>
      <c r="DK42" s="86"/>
      <c r="DL42" s="86"/>
    </row>
  </sheetData>
  <mergeCells count="118">
    <mergeCell ref="A1:F1"/>
    <mergeCell ref="G1:P1"/>
    <mergeCell ref="Q1:Z1"/>
    <mergeCell ref="AA1:AJ1"/>
    <mergeCell ref="AK1:AT1"/>
    <mergeCell ref="AU1:BD1"/>
    <mergeCell ref="BE1:BN1"/>
    <mergeCell ref="BO1:BX1"/>
    <mergeCell ref="BY1:CH1"/>
    <mergeCell ref="CI1:CR1"/>
    <mergeCell ref="CS1:DB1"/>
    <mergeCell ref="DC1:DL1"/>
    <mergeCell ref="A2:F2"/>
    <mergeCell ref="G2:P2"/>
    <mergeCell ref="Q2:Z2"/>
    <mergeCell ref="AA2:AJ2"/>
    <mergeCell ref="AK2:AT2"/>
    <mergeCell ref="AU2:BD2"/>
    <mergeCell ref="BE2:BN2"/>
    <mergeCell ref="BO2:BX2"/>
    <mergeCell ref="BY2:CH2"/>
    <mergeCell ref="CI2:CR2"/>
    <mergeCell ref="CS2:DB2"/>
    <mergeCell ref="DC2:DL2"/>
    <mergeCell ref="E3:F3"/>
    <mergeCell ref="M3:P3"/>
    <mergeCell ref="W3:Z3"/>
    <mergeCell ref="AG3:AJ3"/>
    <mergeCell ref="AQ3:AT3"/>
    <mergeCell ref="BA3:BD3"/>
    <mergeCell ref="BK3:BN3"/>
    <mergeCell ref="BU3:BX3"/>
    <mergeCell ref="CE3:CH3"/>
    <mergeCell ref="CO3:CR3"/>
    <mergeCell ref="CY3:DB3"/>
    <mergeCell ref="DI3:DL3"/>
    <mergeCell ref="A4:B7"/>
    <mergeCell ref="C4:F4"/>
    <mergeCell ref="G4:J4"/>
    <mergeCell ref="K4:N4"/>
    <mergeCell ref="O4:P7"/>
    <mergeCell ref="Q4:R7"/>
    <mergeCell ref="S4:V4"/>
    <mergeCell ref="W4:Z4"/>
    <mergeCell ref="AA4:AD4"/>
    <mergeCell ref="AE4:AH4"/>
    <mergeCell ref="AI4:AJ7"/>
    <mergeCell ref="AK4:AL7"/>
    <mergeCell ref="AM4:AP4"/>
    <mergeCell ref="AQ4:AT4"/>
    <mergeCell ref="AU4:AX4"/>
    <mergeCell ref="AY4:BB4"/>
    <mergeCell ref="BC4:BD7"/>
    <mergeCell ref="BE4:BF7"/>
    <mergeCell ref="BG4:BJ4"/>
    <mergeCell ref="BK4:BN4"/>
    <mergeCell ref="BO4:BR4"/>
    <mergeCell ref="BS4:BV4"/>
    <mergeCell ref="BW4:BX7"/>
    <mergeCell ref="BY4:BZ7"/>
    <mergeCell ref="CA4:CD4"/>
    <mergeCell ref="CE4:CH4"/>
    <mergeCell ref="CI4:CL4"/>
    <mergeCell ref="CM4:CP4"/>
    <mergeCell ref="CQ4:CR7"/>
    <mergeCell ref="CS4:CT7"/>
    <mergeCell ref="CU4:CX4"/>
    <mergeCell ref="CY4:DB4"/>
    <mergeCell ref="DC4:DF4"/>
    <mergeCell ref="DG4:DJ4"/>
    <mergeCell ref="DK4:DL7"/>
    <mergeCell ref="C5:F5"/>
    <mergeCell ref="G5:J5"/>
    <mergeCell ref="K5:N5"/>
    <mergeCell ref="S5:V5"/>
    <mergeCell ref="W5:Z5"/>
    <mergeCell ref="AA5:AD5"/>
    <mergeCell ref="AE5:AH5"/>
    <mergeCell ref="AM5:AP5"/>
    <mergeCell ref="AQ5:AT5"/>
    <mergeCell ref="AU5:AX5"/>
    <mergeCell ref="AY5:BB5"/>
    <mergeCell ref="BG5:BJ5"/>
    <mergeCell ref="BK5:BN5"/>
    <mergeCell ref="BO5:BR5"/>
    <mergeCell ref="BS5:BV5"/>
    <mergeCell ref="CA5:CD5"/>
    <mergeCell ref="CE5:CH5"/>
    <mergeCell ref="CI5:CL5"/>
    <mergeCell ref="CM5:CP5"/>
    <mergeCell ref="CU5:CX5"/>
    <mergeCell ref="CY5:DB5"/>
    <mergeCell ref="DC5:DF5"/>
    <mergeCell ref="DG5:DJ5"/>
    <mergeCell ref="A39:F39"/>
    <mergeCell ref="G39:P39"/>
    <mergeCell ref="Q39:Z39"/>
    <mergeCell ref="AA39:AJ39"/>
    <mergeCell ref="AK39:AT39"/>
    <mergeCell ref="AU39:BD39"/>
    <mergeCell ref="BE39:BN39"/>
    <mergeCell ref="BO39:BX39"/>
    <mergeCell ref="BY39:CH39"/>
    <mergeCell ref="CI39:CR39"/>
    <mergeCell ref="CS39:DB39"/>
    <mergeCell ref="DC39:DL39"/>
    <mergeCell ref="A40:F40"/>
    <mergeCell ref="G40:P40"/>
    <mergeCell ref="Q40:Z40"/>
    <mergeCell ref="AA40:AJ40"/>
    <mergeCell ref="AK40:AT40"/>
    <mergeCell ref="AU40:BD40"/>
    <mergeCell ref="BE40:BN40"/>
    <mergeCell ref="BO40:BX40"/>
    <mergeCell ref="BY40:CH40"/>
    <mergeCell ref="CI40:CR40"/>
    <mergeCell ref="CS40:DB40"/>
    <mergeCell ref="DC40:DL40"/>
  </mergeCells>
  <printOptions headings="false" gridLines="false" gridLinesSet="true" horizontalCentered="true" verticalCentered="false"/>
  <pageMargins left="0.747916666666667" right="0.747916666666667" top="0.984027777777778" bottom="1.41736111111111" header="0.511805555555555" footer="1.41736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&amp;C&amp;10 </oddFooter>
  </headerFooter>
  <colBreaks count="1" manualBreakCount="1">
    <brk id="6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2008-10-06T11:51:03Z</dcterms:created>
  <dc:creator>閻台印</dc:creator>
  <dc:description/>
  <dc:language>zh-TW</dc:language>
  <cp:lastModifiedBy>PC-41</cp:lastModifiedBy>
  <cp:lastPrinted>2017-08-01T13:45:54Z</cp:lastPrinted>
  <dcterms:modified xsi:type="dcterms:W3CDTF">2020-04-28T16:28:26Z</dcterms:modified>
  <cp:revision>0</cp:revision>
  <dc:subject/>
  <dc:title/>
</cp:coreProperties>
</file>