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<sst xmlns="http://schemas.openxmlformats.org/spreadsheetml/2006/main" count="121" uniqueCount="80">
  <si>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</si>
  <si>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</si>
  <si>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</si>
  <si>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</si>
  <si>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</si>
  <si>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</si>
  <si>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</si>
  <si>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</si>
  <si>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</si>
  <si>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</si>
  <si>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</si>
  <si>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</si>
  <si>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</si>
  <si>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</si>
  <si>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</si>
  <si>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</si>
  <si>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</si>
  <si>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</si>
  <si>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</si>
  <si>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</si>
  <si>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</si>
  <si>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-1.13%</t>
  </si>
  <si>
    <t>保管款</t>
  </si>
  <si>
    <t>2-2-1000</t>
  </si>
  <si>
    <t>0.05%</t>
  </si>
  <si>
    <t>可支庫款</t>
  </si>
  <si>
    <t>2-1-0500</t>
  </si>
  <si>
    <t>21.56%</t>
  </si>
  <si>
    <t>應付保管有價證券</t>
  </si>
  <si>
    <t>2-2-1200</t>
  </si>
  <si>
    <t>-36.17%</t>
  </si>
  <si>
    <t>保留庫款</t>
  </si>
  <si>
    <t>2-1-0700</t>
  </si>
  <si>
    <t>-4.69%</t>
  </si>
  <si>
    <t>代收款</t>
  </si>
  <si>
    <t>2-2-1300</t>
  </si>
  <si>
    <t>-0.25%</t>
  </si>
  <si>
    <t>零用金</t>
  </si>
  <si>
    <t>2-1-0900</t>
  </si>
  <si>
    <t/>
  </si>
  <si>
    <t>代辦經費</t>
  </si>
  <si>
    <t>2-2-1500</t>
  </si>
  <si>
    <t>-3.08%</t>
  </si>
  <si>
    <t>預付費用-墊付款</t>
  </si>
  <si>
    <t>2-1-1211</t>
  </si>
  <si>
    <t>14.90%</t>
  </si>
  <si>
    <t>預領經費</t>
  </si>
  <si>
    <t>2-2-1800</t>
  </si>
  <si>
    <t>預付費用-暫付款</t>
  </si>
  <si>
    <t>2-1-1214</t>
  </si>
  <si>
    <t>-6.23%</t>
  </si>
  <si>
    <t>歲出預算數</t>
  </si>
  <si>
    <t>2-2-1900</t>
  </si>
  <si>
    <t>-14.29%</t>
  </si>
  <si>
    <t>預付費用-代收款</t>
  </si>
  <si>
    <t>2-1-1215</t>
  </si>
  <si>
    <t>259.57%</t>
  </si>
  <si>
    <t>歲出分配數</t>
  </si>
  <si>
    <t>2-2-2000</t>
  </si>
  <si>
    <t>15.44%</t>
  </si>
  <si>
    <t>押金</t>
  </si>
  <si>
    <t>2-1-1800</t>
  </si>
  <si>
    <t>應付歲出保留款</t>
  </si>
  <si>
    <t>2-2-2400</t>
  </si>
  <si>
    <t>-5.12%</t>
  </si>
  <si>
    <t>預計支用數</t>
  </si>
  <si>
    <t>2-1-2000</t>
  </si>
  <si>
    <t>經費賸餘-待納庫部分</t>
  </si>
  <si>
    <t>2-3-1000</t>
  </si>
  <si>
    <t>經費支出</t>
  </si>
  <si>
    <t>2-1-2100</t>
  </si>
  <si>
    <t>13.46%</t>
  </si>
  <si>
    <t>經費賸餘-押金部分</t>
  </si>
  <si>
    <t>2-3-1100</t>
  </si>
  <si>
    <t>保管有價證券</t>
  </si>
  <si>
    <t>2-1-2300</t>
  </si>
  <si>
    <t>3,686,332,668</t>
  </si>
  <si>
    <t>3,760,986,306</t>
  </si>
  <si>
    <t>-74,653,638</t>
  </si>
  <si>
    <t>-1.98%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</si>
</sst>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177632184.20000005</v>
      </c>
      <c r="D4" s="8">
        <v>179656407.20000005</v>
      </c>
      <c r="E4" s="8">
        <v>-2024223</v>
      </c>
      <c r="F4" s="9" t="s">
        <v>21</v>
      </c>
      <c r="G4" s="10" t="s">
        <v>22</v>
      </c>
      <c r="H4" s="7" t="s">
        <v>23</v>
      </c>
      <c r="I4" s="8">
        <v>58533414.2</v>
      </c>
      <c r="J4" s="8">
        <v>58504446.2</v>
      </c>
      <c r="K4" s="8">
        <v>28968</v>
      </c>
      <c r="L4" s="11" t="s">
        <v>24</v>
      </c>
    </row>
    <row r="5" spans="1:12" ht="10.5">
      <c r="A5" s="13" t="s">
        <v>25</v>
      </c>
      <c r="B5" s="14" t="s">
        <v>26</v>
      </c>
      <c r="C5" s="15">
        <v>399485514</v>
      </c>
      <c r="D5" s="15">
        <v>328629314</v>
      </c>
      <c r="E5" s="15">
        <v>70856200</v>
      </c>
      <c r="F5" s="16" t="s">
        <v>27</v>
      </c>
      <c r="G5" s="17" t="s">
        <v>28</v>
      </c>
      <c r="H5" s="14" t="s">
        <v>29</v>
      </c>
      <c r="I5" s="15">
        <v>73346198</v>
      </c>
      <c r="J5" s="15">
        <v>114902698</v>
      </c>
      <c r="K5" s="15">
        <v>-41556500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732830708</v>
      </c>
      <c r="D6" s="15">
        <v>768854671</v>
      </c>
      <c r="E6" s="15">
        <v>-36023963</v>
      </c>
      <c r="F6" s="16" t="s">
        <v>33</v>
      </c>
      <c r="G6" s="17" t="s">
        <v>34</v>
      </c>
      <c r="H6" s="14" t="s">
        <v>35</v>
      </c>
      <c r="I6" s="15">
        <v>63345823</v>
      </c>
      <c r="J6" s="15">
        <v>63502799</v>
      </c>
      <c r="K6" s="15">
        <v>-156976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56432286</v>
      </c>
      <c r="J7" s="15">
        <v>58228501</v>
      </c>
      <c r="K7" s="15">
        <v>-1796215</v>
      </c>
      <c r="L7" s="18" t="s">
        <v>42</v>
      </c>
    </row>
    <row r="8" spans="1:12" ht="10.5">
      <c r="A8" s="13" t="s">
        <v>43</v>
      </c>
      <c r="B8" s="14" t="s">
        <v>44</v>
      </c>
      <c r="C8" s="15">
        <v>79688150</v>
      </c>
      <c r="D8" s="15">
        <v>69354691</v>
      </c>
      <c r="E8" s="15">
        <v>10333459</v>
      </c>
      <c r="F8" s="16" t="s">
        <v>45</v>
      </c>
      <c r="G8" s="17" t="s">
        <v>46</v>
      </c>
      <c r="H8" s="14" t="s">
        <v>47</v>
      </c>
      <c r="I8" s="15">
        <v>79688150</v>
      </c>
      <c r="J8" s="15">
        <v>69354691</v>
      </c>
      <c r="K8" s="15">
        <v>10333459</v>
      </c>
      <c r="L8" s="18" t="s">
        <v>45</v>
      </c>
    </row>
    <row r="9" spans="1:12" ht="10.5">
      <c r="A9" s="13" t="s">
        <v>48</v>
      </c>
      <c r="B9" s="14" t="s">
        <v>49</v>
      </c>
      <c r="C9" s="15">
        <v>62913997</v>
      </c>
      <c r="D9" s="15">
        <v>67091210</v>
      </c>
      <c r="E9" s="15">
        <v>-4177213</v>
      </c>
      <c r="F9" s="16" t="s">
        <v>50</v>
      </c>
      <c r="G9" s="17" t="s">
        <v>51</v>
      </c>
      <c r="H9" s="14" t="s">
        <v>52</v>
      </c>
      <c r="I9" s="15">
        <v>1150608000</v>
      </c>
      <c r="J9" s="15">
        <v>1342413000</v>
      </c>
      <c r="K9" s="15">
        <v>-191805000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103894</v>
      </c>
      <c r="D10" s="15">
        <v>28894</v>
      </c>
      <c r="E10" s="15">
        <v>75000</v>
      </c>
      <c r="F10" s="16" t="s">
        <v>56</v>
      </c>
      <c r="G10" s="17" t="s">
        <v>57</v>
      </c>
      <c r="H10" s="14" t="s">
        <v>58</v>
      </c>
      <c r="I10" s="15">
        <v>1434078815</v>
      </c>
      <c r="J10" s="15">
        <v>1242237815</v>
      </c>
      <c r="K10" s="15">
        <v>191841000</v>
      </c>
      <c r="L10" s="18" t="s">
        <v>59</v>
      </c>
    </row>
    <row r="11" spans="1:12" ht="10.5">
      <c r="A11" s="13" t="s">
        <v>60</v>
      </c>
      <c r="B11" s="14" t="s">
        <v>61</v>
      </c>
      <c r="C11" s="15">
        <v>88900</v>
      </c>
      <c r="D11" s="15">
        <v>88900</v>
      </c>
      <c r="E11" s="15">
        <v>0</v>
      </c>
      <c r="F11" s="16" t="s">
        <v>39</v>
      </c>
      <c r="G11" s="17" t="s">
        <v>62</v>
      </c>
      <c r="H11" s="14" t="s">
        <v>63</v>
      </c>
      <c r="I11" s="15">
        <v>769569283</v>
      </c>
      <c r="J11" s="15">
        <v>811111657</v>
      </c>
      <c r="K11" s="15">
        <v>-41542374</v>
      </c>
      <c r="L11" s="18" t="s">
        <v>64</v>
      </c>
    </row>
    <row r="12" spans="1:12" ht="10.5">
      <c r="A12" s="13" t="s">
        <v>65</v>
      </c>
      <c r="B12" s="14" t="s">
        <v>66</v>
      </c>
      <c r="C12" s="15">
        <v>1150608000</v>
      </c>
      <c r="D12" s="15">
        <v>1342413000</v>
      </c>
      <c r="E12" s="15">
        <v>-191805000</v>
      </c>
      <c r="F12" s="16" t="s">
        <v>53</v>
      </c>
      <c r="G12" s="17" t="s">
        <v>67</v>
      </c>
      <c r="H12" s="14" t="s">
        <v>68</v>
      </c>
      <c r="I12" s="15">
        <v>641799</v>
      </c>
      <c r="J12" s="15">
        <v>641799</v>
      </c>
      <c r="K12" s="15">
        <v>0</v>
      </c>
      <c r="L12" s="18" t="s">
        <v>39</v>
      </c>
    </row>
    <row r="13" spans="1:12" ht="10.5">
      <c r="A13" s="13" t="s">
        <v>69</v>
      </c>
      <c r="B13" s="14" t="s">
        <v>70</v>
      </c>
      <c r="C13" s="15">
        <v>1009035123</v>
      </c>
      <c r="D13" s="15">
        <v>889366521</v>
      </c>
      <c r="E13" s="15">
        <v>119668602</v>
      </c>
      <c r="F13" s="16" t="s">
        <v>71</v>
      </c>
      <c r="G13" s="17" t="s">
        <v>72</v>
      </c>
      <c r="H13" s="14" t="s">
        <v>73</v>
      </c>
      <c r="I13" s="15">
        <v>88900</v>
      </c>
      <c r="J13" s="15">
        <v>88900</v>
      </c>
      <c r="K13" s="15">
        <v>0</v>
      </c>
      <c r="L13" s="18" t="s">
        <v>39</v>
      </c>
    </row>
    <row r="14" spans="1:12" ht="10.5">
      <c r="A14" s="13" t="s">
        <v>74</v>
      </c>
      <c r="B14" s="14" t="s">
        <v>75</v>
      </c>
      <c r="C14" s="15">
        <v>73346198</v>
      </c>
      <c r="D14" s="15">
        <v>114902698</v>
      </c>
      <c r="E14" s="15">
        <v>-41556500</v>
      </c>
      <c r="F14" s="16" t="s">
        <v>30</v>
      </c>
      <c r="G14" s="17" t="s">
        <v>39</v>
      </c>
      <c r="H14" s="14" t="s">
        <v>39</v>
      </c>
      <c r="I14" s="15" t="s">
        <v>39</v>
      </c>
      <c r="J14" s="15" t="s">
        <v>39</v>
      </c>
      <c r="K14" s="15" t="s">
        <v>39</v>
      </c>
      <c r="L14" s="18" t="s">
        <v>39</v>
      </c>
    </row>
    <row r="39" spans="1:12" ht="10.5" customHeight="1">
      <c r="A39" s="7" t="s">
        <v>1</v>
      </c>
      <c r="B39" s="7"/>
      <c r="C39" s="8" t="s">
        <v>76</v>
      </c>
      <c r="D39" s="8" t="s">
        <v>77</v>
      </c>
      <c r="E39" s="8" t="s">
        <v>78</v>
      </c>
      <c r="F39" s="9" t="str">
        <f>F40</f>
        <v>-1.98%</v>
      </c>
      <c r="G39" s="12" t="s">
        <v>1</v>
      </c>
      <c r="H39" s="7"/>
      <c r="I39" s="8" t="s">
        <v>76</v>
      </c>
      <c r="J39" s="8" t="s">
        <v>77</v>
      </c>
      <c r="K39" s="8" t="s">
        <v>78</v>
      </c>
      <c r="L39" s="11" t="str">
        <f>L40</f>
        <v>-1.98%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79</v>
      </c>
      <c r="G40" s="26" t="s">
        <v>0</v>
      </c>
      <c r="H40" s="27"/>
      <c r="I40" s="28"/>
      <c r="J40" s="28"/>
      <c r="K40" s="28"/>
      <c r="L40" s="29" t="s">
        <v>79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&amp;16&amp;U經費類平衡表
&amp;12&amp;U中華民國103年8月31日&amp;R&amp;9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2014-09-16T00:48:20Z</cp:lastPrinted>
  <dcterms:created xsi:type="dcterms:W3CDTF">2000-09-07T03:35:22Z</dcterms:created>
  <dcterms:modified xsi:type="dcterms:W3CDTF">2014-09-16T00:49:01Z</dcterms:modified>
  <cp:category/>
  <cp:version/>
  <cp:contentType/>
  <cp:contentStatus/>
</cp:coreProperties>
</file>