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75" yWindow="60" windowWidth="15165" windowHeight="8205" tabRatio="865" activeTab="2"/>
  </bookViews>
  <sheets>
    <sheet name="DATA" sheetId="61" r:id="rId1"/>
    <sheet name="封面" sheetId="60" r:id="rId2"/>
    <sheet name="1" sheetId="31" r:id="rId3"/>
    <sheet name="2" sheetId="32" r:id="rId4"/>
    <sheet name="3" sheetId="33" r:id="rId5"/>
    <sheet name="4" sheetId="34" r:id="rId6"/>
    <sheet name="5" sheetId="35" r:id="rId7"/>
    <sheet name="6" sheetId="36" r:id="rId8"/>
    <sheet name="7" sheetId="37" r:id="rId9"/>
    <sheet name="8" sheetId="38" r:id="rId10"/>
    <sheet name="9" sheetId="39" r:id="rId11"/>
    <sheet name="10" sheetId="40" r:id="rId12"/>
    <sheet name="11" sheetId="41" r:id="rId13"/>
    <sheet name="12" sheetId="42" r:id="rId14"/>
    <sheet name="13" sheetId="19" r:id="rId15"/>
    <sheet name="14" sheetId="18" r:id="rId16"/>
    <sheet name="15" sheetId="43" r:id="rId17"/>
    <sheet name="16" sheetId="44" r:id="rId18"/>
    <sheet name="17" sheetId="45" r:id="rId19"/>
    <sheet name="18" sheetId="46" r:id="rId20"/>
    <sheet name="19" sheetId="47" r:id="rId21"/>
    <sheet name="20" sheetId="48" r:id="rId22"/>
    <sheet name="21" sheetId="49" r:id="rId23"/>
    <sheet name="22" sheetId="50" r:id="rId24"/>
    <sheet name="23" sheetId="51" r:id="rId25"/>
    <sheet name="24" sheetId="52" r:id="rId26"/>
    <sheet name="25" sheetId="53" r:id="rId27"/>
    <sheet name="26" sheetId="54" r:id="rId28"/>
    <sheet name="27" sheetId="55" r:id="rId29"/>
    <sheet name="28" sheetId="56" r:id="rId30"/>
  </sheets>
  <definedNames>
    <definedName name="_xlnm._FilterDatabase" localSheetId="2" hidden="1">'1'!$A$1:$A$32</definedName>
    <definedName name="_xlnm.Print_Area" localSheetId="11">'10'!$A$1:$Q$43</definedName>
    <definedName name="_xlnm.Print_Area" localSheetId="12">'11'!$A$1:$M$44</definedName>
    <definedName name="_xlnm.Print_Area" localSheetId="13">'12'!$A$1:$G$86</definedName>
    <definedName name="_xlnm.Print_Area" localSheetId="14">'13'!$A$1:$F$73</definedName>
    <definedName name="_xlnm.Print_Area" localSheetId="15">'14'!$A$1:$R$37</definedName>
    <definedName name="_xlnm.Print_Area" localSheetId="16">'15'!$A$1:$M$93</definedName>
    <definedName name="_xlnm.Print_Area" localSheetId="17">'16'!$A$1:$H$96</definedName>
    <definedName name="_xlnm.Print_Area" localSheetId="18">'17'!$A$1:$Q$44</definedName>
    <definedName name="_xlnm.Print_Area" localSheetId="19">'18'!$A$1:$Q$96</definedName>
    <definedName name="_xlnm.Print_Area" localSheetId="20">'19'!$A$1:$J$96</definedName>
    <definedName name="_xlnm.Print_Area" localSheetId="3">'2'!$A$1:$J$41</definedName>
    <definedName name="_xlnm.Print_Area" localSheetId="25">'24'!$A$1:$I$32</definedName>
    <definedName name="_xlnm.Print_Area" localSheetId="27">'26'!$A$1:$J$41</definedName>
    <definedName name="_xlnm.Print_Area" localSheetId="4">'3'!$A$1:$Q$43</definedName>
    <definedName name="_xlnm.Print_Area" localSheetId="7">'6'!$A$1:$M$44</definedName>
    <definedName name="_xlnm.Print_Area" localSheetId="8">'7'!$A$1:$Z$95</definedName>
    <definedName name="_xlnm.Print_Area" localSheetId="9">'8'!$A$1:$J$90</definedName>
    <definedName name="_xlnm.Print_Area" localSheetId="10">'9'!$A$1:$H$90</definedName>
  </definedNames>
  <calcPr calcId="114210"/>
</workbook>
</file>

<file path=xl/calcChain.xml><?xml version="1.0" encoding="utf-8"?>
<calcChain xmlns="http://schemas.openxmlformats.org/spreadsheetml/2006/main">
  <c r="M11" i="46"/>
  <c r="C11" i="56"/>
  <c r="C11" i="55"/>
  <c r="C11" i="53"/>
  <c r="C11" i="52"/>
  <c r="C11" i="51"/>
  <c r="C11" i="50"/>
  <c r="C11" i="49"/>
  <c r="C11" i="47"/>
  <c r="C11" i="46"/>
  <c r="C11" i="44"/>
  <c r="C11" i="43"/>
  <c r="C11" i="18"/>
  <c r="C11" i="19"/>
  <c r="C39"/>
  <c r="A38"/>
  <c r="B68" i="43"/>
  <c r="A67"/>
  <c r="B37"/>
  <c r="A36"/>
  <c r="C70" i="44"/>
  <c r="C69"/>
  <c r="C38"/>
  <c r="C37"/>
  <c r="I69" i="46"/>
  <c r="A69"/>
  <c r="I37"/>
  <c r="A37"/>
  <c r="F69" i="47"/>
  <c r="A69"/>
  <c r="F37"/>
  <c r="A37"/>
  <c r="C66" i="49"/>
  <c r="C65"/>
  <c r="C36"/>
  <c r="C35"/>
  <c r="K5" i="56"/>
  <c r="A5"/>
  <c r="F5" i="55"/>
  <c r="A5"/>
  <c r="D6" i="54"/>
  <c r="A5"/>
  <c r="C6" i="53"/>
  <c r="A5"/>
  <c r="C6" i="52"/>
  <c r="A5"/>
  <c r="C6" i="51"/>
  <c r="A5"/>
  <c r="C6" i="50"/>
  <c r="A5"/>
  <c r="C6" i="49"/>
  <c r="C5"/>
  <c r="K5" i="48"/>
  <c r="A5"/>
  <c r="F5" i="47"/>
  <c r="A5"/>
  <c r="I5" i="46"/>
  <c r="A5"/>
  <c r="I5" i="45"/>
  <c r="A5"/>
  <c r="C6" i="44"/>
  <c r="C5"/>
  <c r="B6" i="43"/>
  <c r="A5"/>
  <c r="H5" i="18"/>
  <c r="A5"/>
  <c r="C6" i="19"/>
  <c r="A5"/>
  <c r="K27" i="56"/>
  <c r="L27"/>
  <c r="M27"/>
  <c r="N27"/>
  <c r="O27"/>
  <c r="P27"/>
  <c r="Q27"/>
  <c r="R27"/>
  <c r="S27"/>
  <c r="T27"/>
  <c r="U27"/>
  <c r="K28"/>
  <c r="L28"/>
  <c r="M28"/>
  <c r="N28"/>
  <c r="O28"/>
  <c r="P28"/>
  <c r="Q28"/>
  <c r="R28"/>
  <c r="S28"/>
  <c r="T28"/>
  <c r="U28"/>
  <c r="K24"/>
  <c r="L24"/>
  <c r="M24"/>
  <c r="N24"/>
  <c r="O24"/>
  <c r="P24"/>
  <c r="Q24"/>
  <c r="R24"/>
  <c r="S24"/>
  <c r="T24"/>
  <c r="U24"/>
  <c r="K25"/>
  <c r="L25"/>
  <c r="M25"/>
  <c r="N25"/>
  <c r="O25"/>
  <c r="P25"/>
  <c r="Q25"/>
  <c r="R25"/>
  <c r="S25"/>
  <c r="T25"/>
  <c r="U25"/>
  <c r="K26"/>
  <c r="L26"/>
  <c r="M26"/>
  <c r="N26"/>
  <c r="O26"/>
  <c r="P26"/>
  <c r="Q26"/>
  <c r="R26"/>
  <c r="S26"/>
  <c r="T26"/>
  <c r="U26"/>
  <c r="L23"/>
  <c r="M23"/>
  <c r="N23"/>
  <c r="O23"/>
  <c r="P23"/>
  <c r="Q23"/>
  <c r="R23"/>
  <c r="S23"/>
  <c r="T23"/>
  <c r="U23"/>
  <c r="K23"/>
  <c r="K18"/>
  <c r="L18"/>
  <c r="M18"/>
  <c r="N18"/>
  <c r="O18"/>
  <c r="P18"/>
  <c r="Q18"/>
  <c r="R18"/>
  <c r="S18"/>
  <c r="T18"/>
  <c r="U18"/>
  <c r="K19"/>
  <c r="L19"/>
  <c r="M19"/>
  <c r="N19"/>
  <c r="O19"/>
  <c r="P19"/>
  <c r="Q19"/>
  <c r="R19"/>
  <c r="S19"/>
  <c r="T19"/>
  <c r="U19"/>
  <c r="K20"/>
  <c r="L20"/>
  <c r="M20"/>
  <c r="N20"/>
  <c r="O20"/>
  <c r="P20"/>
  <c r="Q20"/>
  <c r="R20"/>
  <c r="S20"/>
  <c r="T20"/>
  <c r="U20"/>
  <c r="K21"/>
  <c r="L21"/>
  <c r="M21"/>
  <c r="N21"/>
  <c r="O21"/>
  <c r="P21"/>
  <c r="Q21"/>
  <c r="R21"/>
  <c r="S21"/>
  <c r="T21"/>
  <c r="U21"/>
  <c r="K22"/>
  <c r="L22"/>
  <c r="M22"/>
  <c r="N22"/>
  <c r="O22"/>
  <c r="P22"/>
  <c r="Q22"/>
  <c r="R22"/>
  <c r="S22"/>
  <c r="T22"/>
  <c r="U22"/>
  <c r="L17"/>
  <c r="M17"/>
  <c r="N17"/>
  <c r="O17"/>
  <c r="P17"/>
  <c r="Q17"/>
  <c r="R17"/>
  <c r="S17"/>
  <c r="T17"/>
  <c r="U17"/>
  <c r="K17"/>
  <c r="K12"/>
  <c r="L12"/>
  <c r="M12"/>
  <c r="N12"/>
  <c r="O12"/>
  <c r="P12"/>
  <c r="Q12"/>
  <c r="R12"/>
  <c r="S12"/>
  <c r="T12"/>
  <c r="U12"/>
  <c r="K13"/>
  <c r="L13"/>
  <c r="M13"/>
  <c r="N13"/>
  <c r="O13"/>
  <c r="P13"/>
  <c r="Q13"/>
  <c r="R13"/>
  <c r="S13"/>
  <c r="T13"/>
  <c r="U13"/>
  <c r="K14"/>
  <c r="L14"/>
  <c r="M14"/>
  <c r="N14"/>
  <c r="O14"/>
  <c r="P14"/>
  <c r="Q14"/>
  <c r="R14"/>
  <c r="S14"/>
  <c r="T14"/>
  <c r="U14"/>
  <c r="K15"/>
  <c r="L15"/>
  <c r="M15"/>
  <c r="N15"/>
  <c r="O15"/>
  <c r="P15"/>
  <c r="Q15"/>
  <c r="R15"/>
  <c r="S15"/>
  <c r="T15"/>
  <c r="U15"/>
  <c r="K16"/>
  <c r="L16"/>
  <c r="M16"/>
  <c r="N16"/>
  <c r="O16"/>
  <c r="P16"/>
  <c r="Q16"/>
  <c r="R16"/>
  <c r="S16"/>
  <c r="T16"/>
  <c r="U16"/>
  <c r="L11"/>
  <c r="M11"/>
  <c r="N11"/>
  <c r="O11"/>
  <c r="P11"/>
  <c r="Q11"/>
  <c r="R11"/>
  <c r="S11"/>
  <c r="T11"/>
  <c r="U11"/>
  <c r="K11"/>
  <c r="B24"/>
  <c r="C24"/>
  <c r="D24"/>
  <c r="E24"/>
  <c r="F24"/>
  <c r="G24"/>
  <c r="H24"/>
  <c r="I24"/>
  <c r="B25"/>
  <c r="C25"/>
  <c r="D25"/>
  <c r="E25"/>
  <c r="F25"/>
  <c r="G25"/>
  <c r="H25"/>
  <c r="I25"/>
  <c r="B26"/>
  <c r="C26"/>
  <c r="D26"/>
  <c r="E26"/>
  <c r="F26"/>
  <c r="G26"/>
  <c r="H26"/>
  <c r="I26"/>
  <c r="B27"/>
  <c r="C27"/>
  <c r="D27"/>
  <c r="E27"/>
  <c r="F27"/>
  <c r="G27"/>
  <c r="H27"/>
  <c r="I27"/>
  <c r="B28"/>
  <c r="C28"/>
  <c r="D28"/>
  <c r="E28"/>
  <c r="F28"/>
  <c r="G28"/>
  <c r="H28"/>
  <c r="I28"/>
  <c r="C23"/>
  <c r="D23"/>
  <c r="E23"/>
  <c r="F23"/>
  <c r="G23"/>
  <c r="H23"/>
  <c r="I23"/>
  <c r="B23"/>
  <c r="B18"/>
  <c r="C18"/>
  <c r="D18"/>
  <c r="E18"/>
  <c r="F18"/>
  <c r="G18"/>
  <c r="H18"/>
  <c r="I18"/>
  <c r="B19"/>
  <c r="C19"/>
  <c r="D19"/>
  <c r="E19"/>
  <c r="F19"/>
  <c r="G19"/>
  <c r="H19"/>
  <c r="I19"/>
  <c r="B20"/>
  <c r="C20"/>
  <c r="D20"/>
  <c r="E20"/>
  <c r="F20"/>
  <c r="G20"/>
  <c r="H20"/>
  <c r="I20"/>
  <c r="B21"/>
  <c r="C21"/>
  <c r="D21"/>
  <c r="E21"/>
  <c r="F21"/>
  <c r="G21"/>
  <c r="H21"/>
  <c r="I21"/>
  <c r="B22"/>
  <c r="C22"/>
  <c r="D22"/>
  <c r="E22"/>
  <c r="F22"/>
  <c r="G22"/>
  <c r="H22"/>
  <c r="I22"/>
  <c r="C17"/>
  <c r="D17"/>
  <c r="E17"/>
  <c r="F17"/>
  <c r="G17"/>
  <c r="H17"/>
  <c r="I17"/>
  <c r="B17"/>
  <c r="B12"/>
  <c r="C12"/>
  <c r="D12"/>
  <c r="E12"/>
  <c r="F12"/>
  <c r="G12"/>
  <c r="H12"/>
  <c r="I12"/>
  <c r="B13"/>
  <c r="C13"/>
  <c r="D13"/>
  <c r="E13"/>
  <c r="F13"/>
  <c r="G13"/>
  <c r="H13"/>
  <c r="I13"/>
  <c r="B14"/>
  <c r="C14"/>
  <c r="D14"/>
  <c r="E14"/>
  <c r="F14"/>
  <c r="G14"/>
  <c r="H14"/>
  <c r="I14"/>
  <c r="B15"/>
  <c r="C15"/>
  <c r="D15"/>
  <c r="E15"/>
  <c r="F15"/>
  <c r="G15"/>
  <c r="H15"/>
  <c r="I15"/>
  <c r="B16"/>
  <c r="C16"/>
  <c r="D16"/>
  <c r="E16"/>
  <c r="F16"/>
  <c r="G16"/>
  <c r="H16"/>
  <c r="I16"/>
  <c r="D11"/>
  <c r="E11"/>
  <c r="F11"/>
  <c r="G11"/>
  <c r="H11"/>
  <c r="I11"/>
  <c r="B11"/>
  <c r="F34" i="55"/>
  <c r="G34"/>
  <c r="H34"/>
  <c r="I34"/>
  <c r="F35"/>
  <c r="G35"/>
  <c r="H35"/>
  <c r="I35"/>
  <c r="F36"/>
  <c r="G36"/>
  <c r="H36"/>
  <c r="I36"/>
  <c r="F37"/>
  <c r="G37"/>
  <c r="H37"/>
  <c r="I37"/>
  <c r="F38"/>
  <c r="G38"/>
  <c r="H38"/>
  <c r="I38"/>
  <c r="F39"/>
  <c r="G39"/>
  <c r="H39"/>
  <c r="I39"/>
  <c r="F40"/>
  <c r="G40"/>
  <c r="H40"/>
  <c r="I40"/>
  <c r="F41"/>
  <c r="G41"/>
  <c r="H41"/>
  <c r="I41"/>
  <c r="G33"/>
  <c r="H33"/>
  <c r="I33"/>
  <c r="F33"/>
  <c r="F12"/>
  <c r="G12"/>
  <c r="H12"/>
  <c r="I12"/>
  <c r="F13"/>
  <c r="G13"/>
  <c r="H13"/>
  <c r="I13"/>
  <c r="F14"/>
  <c r="G14"/>
  <c r="H14"/>
  <c r="I14"/>
  <c r="F15"/>
  <c r="G15"/>
  <c r="H15"/>
  <c r="I15"/>
  <c r="F16"/>
  <c r="G16"/>
  <c r="H16"/>
  <c r="I16"/>
  <c r="F17"/>
  <c r="G17"/>
  <c r="H17"/>
  <c r="I17"/>
  <c r="F18"/>
  <c r="G18"/>
  <c r="H18"/>
  <c r="I18"/>
  <c r="F19"/>
  <c r="G19"/>
  <c r="H19"/>
  <c r="I19"/>
  <c r="F20"/>
  <c r="G20"/>
  <c r="H20"/>
  <c r="I20"/>
  <c r="F21"/>
  <c r="G21"/>
  <c r="H21"/>
  <c r="I21"/>
  <c r="F22"/>
  <c r="G22"/>
  <c r="H22"/>
  <c r="I22"/>
  <c r="F23"/>
  <c r="G23"/>
  <c r="H23"/>
  <c r="I23"/>
  <c r="F24"/>
  <c r="G24"/>
  <c r="H24"/>
  <c r="I24"/>
  <c r="F25"/>
  <c r="G25"/>
  <c r="H25"/>
  <c r="I25"/>
  <c r="F26"/>
  <c r="G26"/>
  <c r="H26"/>
  <c r="I26"/>
  <c r="F27"/>
  <c r="G27"/>
  <c r="H27"/>
  <c r="I27"/>
  <c r="F28"/>
  <c r="G28"/>
  <c r="H28"/>
  <c r="I28"/>
  <c r="F29"/>
  <c r="G29"/>
  <c r="H29"/>
  <c r="I29"/>
  <c r="F30"/>
  <c r="G30"/>
  <c r="H30"/>
  <c r="I30"/>
  <c r="F31"/>
  <c r="G31"/>
  <c r="H31"/>
  <c r="I31"/>
  <c r="F32"/>
  <c r="G32"/>
  <c r="H32"/>
  <c r="I32"/>
  <c r="G11"/>
  <c r="H11"/>
  <c r="I11"/>
  <c r="F11"/>
  <c r="B34"/>
  <c r="C34"/>
  <c r="D34"/>
  <c r="B35"/>
  <c r="C35"/>
  <c r="D35"/>
  <c r="B36"/>
  <c r="C36"/>
  <c r="D36"/>
  <c r="B37"/>
  <c r="C37"/>
  <c r="D37"/>
  <c r="B38"/>
  <c r="C38"/>
  <c r="D38"/>
  <c r="B39"/>
  <c r="C39"/>
  <c r="D39"/>
  <c r="B40"/>
  <c r="C40"/>
  <c r="D40"/>
  <c r="B41"/>
  <c r="C41"/>
  <c r="D41"/>
  <c r="C33"/>
  <c r="D33"/>
  <c r="B33"/>
  <c r="B12"/>
  <c r="C12"/>
  <c r="D12"/>
  <c r="B13"/>
  <c r="C13"/>
  <c r="D13"/>
  <c r="B14"/>
  <c r="C14"/>
  <c r="D14"/>
  <c r="B15"/>
  <c r="C15"/>
  <c r="D15"/>
  <c r="B16"/>
  <c r="C16"/>
  <c r="D16"/>
  <c r="B17"/>
  <c r="C17"/>
  <c r="D17"/>
  <c r="B18"/>
  <c r="C18"/>
  <c r="D18"/>
  <c r="B19"/>
  <c r="C19"/>
  <c r="D19"/>
  <c r="B20"/>
  <c r="C20"/>
  <c r="D20"/>
  <c r="B21"/>
  <c r="C21"/>
  <c r="D21"/>
  <c r="B22"/>
  <c r="C22"/>
  <c r="D22"/>
  <c r="B23"/>
  <c r="C23"/>
  <c r="D23"/>
  <c r="B24"/>
  <c r="C24"/>
  <c r="D24"/>
  <c r="B25"/>
  <c r="C25"/>
  <c r="D25"/>
  <c r="B26"/>
  <c r="C26"/>
  <c r="D26"/>
  <c r="B27"/>
  <c r="C27"/>
  <c r="D27"/>
  <c r="B28"/>
  <c r="C28"/>
  <c r="D28"/>
  <c r="B29"/>
  <c r="C29"/>
  <c r="D29"/>
  <c r="B30"/>
  <c r="C30"/>
  <c r="D30"/>
  <c r="B31"/>
  <c r="C31"/>
  <c r="D31"/>
  <c r="B32"/>
  <c r="C32"/>
  <c r="D32"/>
  <c r="D11"/>
  <c r="B11"/>
  <c r="B32" i="54"/>
  <c r="C32"/>
  <c r="D32"/>
  <c r="E32"/>
  <c r="F32"/>
  <c r="G32"/>
  <c r="H32"/>
  <c r="I32"/>
  <c r="J32"/>
  <c r="B33"/>
  <c r="C33"/>
  <c r="D33"/>
  <c r="E33"/>
  <c r="F33"/>
  <c r="G33"/>
  <c r="H33"/>
  <c r="I33"/>
  <c r="J33"/>
  <c r="B34"/>
  <c r="C34"/>
  <c r="D34"/>
  <c r="E34"/>
  <c r="F34"/>
  <c r="G34"/>
  <c r="H34"/>
  <c r="I34"/>
  <c r="J34"/>
  <c r="B35"/>
  <c r="C35"/>
  <c r="D35"/>
  <c r="E35"/>
  <c r="F35"/>
  <c r="G35"/>
  <c r="H35"/>
  <c r="I35"/>
  <c r="J35"/>
  <c r="B36"/>
  <c r="C36"/>
  <c r="D36"/>
  <c r="E36"/>
  <c r="F36"/>
  <c r="G36"/>
  <c r="H36"/>
  <c r="I36"/>
  <c r="J36"/>
  <c r="B37"/>
  <c r="C37"/>
  <c r="D37"/>
  <c r="E37"/>
  <c r="F37"/>
  <c r="G37"/>
  <c r="H37"/>
  <c r="I37"/>
  <c r="J37"/>
  <c r="B38"/>
  <c r="C38"/>
  <c r="D38"/>
  <c r="E38"/>
  <c r="F38"/>
  <c r="G38"/>
  <c r="H38"/>
  <c r="I38"/>
  <c r="J38"/>
  <c r="B39"/>
  <c r="C39"/>
  <c r="D39"/>
  <c r="E39"/>
  <c r="F39"/>
  <c r="G39"/>
  <c r="H39"/>
  <c r="I39"/>
  <c r="J39"/>
  <c r="C31"/>
  <c r="D31"/>
  <c r="E31"/>
  <c r="F31"/>
  <c r="G31"/>
  <c r="H31"/>
  <c r="I31"/>
  <c r="J31"/>
  <c r="B31"/>
  <c r="B23"/>
  <c r="C23"/>
  <c r="D23"/>
  <c r="E23"/>
  <c r="F23"/>
  <c r="G23"/>
  <c r="H23"/>
  <c r="I23"/>
  <c r="J23"/>
  <c r="B24"/>
  <c r="C24"/>
  <c r="D24"/>
  <c r="E24"/>
  <c r="F24"/>
  <c r="G24"/>
  <c r="H24"/>
  <c r="I24"/>
  <c r="J24"/>
  <c r="B25"/>
  <c r="C25"/>
  <c r="D25"/>
  <c r="E25"/>
  <c r="F25"/>
  <c r="G25"/>
  <c r="H25"/>
  <c r="I25"/>
  <c r="J25"/>
  <c r="B26"/>
  <c r="C26"/>
  <c r="D26"/>
  <c r="E26"/>
  <c r="F26"/>
  <c r="G26"/>
  <c r="H26"/>
  <c r="I26"/>
  <c r="J26"/>
  <c r="B27"/>
  <c r="C27"/>
  <c r="D27"/>
  <c r="E27"/>
  <c r="F27"/>
  <c r="G27"/>
  <c r="H27"/>
  <c r="I27"/>
  <c r="J27"/>
  <c r="B28"/>
  <c r="C28"/>
  <c r="D28"/>
  <c r="E28"/>
  <c r="F28"/>
  <c r="G28"/>
  <c r="H28"/>
  <c r="I28"/>
  <c r="J28"/>
  <c r="B29"/>
  <c r="C29"/>
  <c r="D29"/>
  <c r="E29"/>
  <c r="F29"/>
  <c r="G29"/>
  <c r="H29"/>
  <c r="I29"/>
  <c r="J29"/>
  <c r="B30"/>
  <c r="C30"/>
  <c r="D30"/>
  <c r="E30"/>
  <c r="F30"/>
  <c r="G30"/>
  <c r="H30"/>
  <c r="I30"/>
  <c r="J30"/>
  <c r="C22"/>
  <c r="D22"/>
  <c r="E22"/>
  <c r="F22"/>
  <c r="G22"/>
  <c r="H22"/>
  <c r="I22"/>
  <c r="J22"/>
  <c r="B22"/>
  <c r="B14"/>
  <c r="C14"/>
  <c r="D14"/>
  <c r="E14"/>
  <c r="F14"/>
  <c r="G14"/>
  <c r="H14"/>
  <c r="I14"/>
  <c r="J14"/>
  <c r="B15"/>
  <c r="C15"/>
  <c r="D15"/>
  <c r="E15"/>
  <c r="F15"/>
  <c r="G15"/>
  <c r="H15"/>
  <c r="I15"/>
  <c r="J15"/>
  <c r="B16"/>
  <c r="C16"/>
  <c r="D16"/>
  <c r="E16"/>
  <c r="F16"/>
  <c r="G16"/>
  <c r="H16"/>
  <c r="I16"/>
  <c r="J16"/>
  <c r="B17"/>
  <c r="C17"/>
  <c r="D17"/>
  <c r="E17"/>
  <c r="F17"/>
  <c r="G17"/>
  <c r="H17"/>
  <c r="I17"/>
  <c r="J17"/>
  <c r="B18"/>
  <c r="C18"/>
  <c r="D18"/>
  <c r="E18"/>
  <c r="F18"/>
  <c r="G18"/>
  <c r="H18"/>
  <c r="I18"/>
  <c r="J18"/>
  <c r="B19"/>
  <c r="C19"/>
  <c r="D19"/>
  <c r="E19"/>
  <c r="F19"/>
  <c r="G19"/>
  <c r="H19"/>
  <c r="I19"/>
  <c r="J19"/>
  <c r="B20"/>
  <c r="C20"/>
  <c r="D20"/>
  <c r="E20"/>
  <c r="F20"/>
  <c r="G20"/>
  <c r="H20"/>
  <c r="I20"/>
  <c r="J20"/>
  <c r="B21"/>
  <c r="C21"/>
  <c r="D21"/>
  <c r="E21"/>
  <c r="F21"/>
  <c r="G21"/>
  <c r="H21"/>
  <c r="I21"/>
  <c r="J21"/>
  <c r="C13"/>
  <c r="D13"/>
  <c r="E13"/>
  <c r="F13"/>
  <c r="G13"/>
  <c r="H13"/>
  <c r="I13"/>
  <c r="J13"/>
  <c r="B13"/>
  <c r="B27" i="53"/>
  <c r="C27"/>
  <c r="D27"/>
  <c r="E27"/>
  <c r="F27"/>
  <c r="G27"/>
  <c r="H27"/>
  <c r="I27"/>
  <c r="B28"/>
  <c r="C28"/>
  <c r="D28"/>
  <c r="E28"/>
  <c r="F28"/>
  <c r="G28"/>
  <c r="H28"/>
  <c r="I28"/>
  <c r="B29"/>
  <c r="C29"/>
  <c r="D29"/>
  <c r="E29"/>
  <c r="F29"/>
  <c r="G29"/>
  <c r="H29"/>
  <c r="I29"/>
  <c r="B30"/>
  <c r="C30"/>
  <c r="D30"/>
  <c r="E30"/>
  <c r="F30"/>
  <c r="G30"/>
  <c r="H30"/>
  <c r="I30"/>
  <c r="B31"/>
  <c r="C31"/>
  <c r="D31"/>
  <c r="E31"/>
  <c r="F31"/>
  <c r="G31"/>
  <c r="H31"/>
  <c r="I31"/>
  <c r="B32"/>
  <c r="C32"/>
  <c r="D32"/>
  <c r="E32"/>
  <c r="F32"/>
  <c r="G32"/>
  <c r="H32"/>
  <c r="I32"/>
  <c r="C26"/>
  <c r="D26"/>
  <c r="E26"/>
  <c r="F26"/>
  <c r="G26"/>
  <c r="H26"/>
  <c r="I26"/>
  <c r="B26"/>
  <c r="B14"/>
  <c r="C14"/>
  <c r="D14"/>
  <c r="E14"/>
  <c r="F14"/>
  <c r="G14"/>
  <c r="H14"/>
  <c r="I14"/>
  <c r="B15"/>
  <c r="C15"/>
  <c r="D15"/>
  <c r="E15"/>
  <c r="F15"/>
  <c r="G15"/>
  <c r="H15"/>
  <c r="I15"/>
  <c r="B16"/>
  <c r="C16"/>
  <c r="D16"/>
  <c r="E16"/>
  <c r="F16"/>
  <c r="G16"/>
  <c r="H16"/>
  <c r="I16"/>
  <c r="B17"/>
  <c r="C17"/>
  <c r="D17"/>
  <c r="E17"/>
  <c r="F17"/>
  <c r="G17"/>
  <c r="H17"/>
  <c r="I17"/>
  <c r="B18"/>
  <c r="C18"/>
  <c r="D18"/>
  <c r="E18"/>
  <c r="F18"/>
  <c r="G18"/>
  <c r="H18"/>
  <c r="I18"/>
  <c r="B19"/>
  <c r="C19"/>
  <c r="D19"/>
  <c r="E19"/>
  <c r="F19"/>
  <c r="G19"/>
  <c r="H19"/>
  <c r="I19"/>
  <c r="B20"/>
  <c r="C20"/>
  <c r="D20"/>
  <c r="E20"/>
  <c r="F20"/>
  <c r="G20"/>
  <c r="H20"/>
  <c r="I20"/>
  <c r="B21"/>
  <c r="C21"/>
  <c r="D21"/>
  <c r="E21"/>
  <c r="F21"/>
  <c r="G21"/>
  <c r="H21"/>
  <c r="I21"/>
  <c r="B22"/>
  <c r="C22"/>
  <c r="D22"/>
  <c r="E22"/>
  <c r="F22"/>
  <c r="G22"/>
  <c r="H22"/>
  <c r="I22"/>
  <c r="B23"/>
  <c r="C23"/>
  <c r="D23"/>
  <c r="E23"/>
  <c r="F23"/>
  <c r="G23"/>
  <c r="H23"/>
  <c r="I23"/>
  <c r="C13"/>
  <c r="D13"/>
  <c r="E13"/>
  <c r="F13"/>
  <c r="G13"/>
  <c r="H13"/>
  <c r="I13"/>
  <c r="B13"/>
  <c r="D11"/>
  <c r="E11"/>
  <c r="F11"/>
  <c r="G11"/>
  <c r="H11"/>
  <c r="I11"/>
  <c r="B11"/>
  <c r="B25" i="52"/>
  <c r="C25"/>
  <c r="D25"/>
  <c r="E25"/>
  <c r="F25"/>
  <c r="G25"/>
  <c r="H25"/>
  <c r="I25"/>
  <c r="B26"/>
  <c r="C26"/>
  <c r="D26"/>
  <c r="E26"/>
  <c r="F26"/>
  <c r="G26"/>
  <c r="H26"/>
  <c r="I26"/>
  <c r="B27"/>
  <c r="C27"/>
  <c r="D27"/>
  <c r="E27"/>
  <c r="F27"/>
  <c r="G27"/>
  <c r="H27"/>
  <c r="I27"/>
  <c r="B28"/>
  <c r="C28"/>
  <c r="D28"/>
  <c r="E28"/>
  <c r="F28"/>
  <c r="G28"/>
  <c r="H28"/>
  <c r="I28"/>
  <c r="B29"/>
  <c r="C29"/>
  <c r="D29"/>
  <c r="E29"/>
  <c r="F29"/>
  <c r="G29"/>
  <c r="H29"/>
  <c r="I29"/>
  <c r="C24"/>
  <c r="D24"/>
  <c r="E24"/>
  <c r="F24"/>
  <c r="G24"/>
  <c r="H24"/>
  <c r="I24"/>
  <c r="B24"/>
  <c r="B14"/>
  <c r="C14"/>
  <c r="D14"/>
  <c r="E14"/>
  <c r="F14"/>
  <c r="G14"/>
  <c r="H14"/>
  <c r="I14"/>
  <c r="B15"/>
  <c r="C15"/>
  <c r="D15"/>
  <c r="E15"/>
  <c r="F15"/>
  <c r="G15"/>
  <c r="H15"/>
  <c r="I15"/>
  <c r="B16"/>
  <c r="C16"/>
  <c r="D16"/>
  <c r="E16"/>
  <c r="F16"/>
  <c r="G16"/>
  <c r="H16"/>
  <c r="I16"/>
  <c r="B17"/>
  <c r="C17"/>
  <c r="D17"/>
  <c r="E17"/>
  <c r="F17"/>
  <c r="G17"/>
  <c r="H17"/>
  <c r="I17"/>
  <c r="B18"/>
  <c r="C18"/>
  <c r="D18"/>
  <c r="E18"/>
  <c r="F18"/>
  <c r="G18"/>
  <c r="H18"/>
  <c r="I18"/>
  <c r="B19"/>
  <c r="C19"/>
  <c r="D19"/>
  <c r="E19"/>
  <c r="F19"/>
  <c r="G19"/>
  <c r="H19"/>
  <c r="I19"/>
  <c r="B20"/>
  <c r="C20"/>
  <c r="D20"/>
  <c r="E20"/>
  <c r="F20"/>
  <c r="G20"/>
  <c r="H20"/>
  <c r="I20"/>
  <c r="B21"/>
  <c r="C21"/>
  <c r="D21"/>
  <c r="E21"/>
  <c r="F21"/>
  <c r="G21"/>
  <c r="H21"/>
  <c r="I21"/>
  <c r="B22"/>
  <c r="C22"/>
  <c r="D22"/>
  <c r="E22"/>
  <c r="F22"/>
  <c r="G22"/>
  <c r="H22"/>
  <c r="I22"/>
  <c r="C13"/>
  <c r="D13"/>
  <c r="E13"/>
  <c r="F13"/>
  <c r="G13"/>
  <c r="H13"/>
  <c r="I13"/>
  <c r="B13"/>
  <c r="D11"/>
  <c r="E11"/>
  <c r="F11"/>
  <c r="G11"/>
  <c r="H11"/>
  <c r="I11"/>
  <c r="B11"/>
  <c r="B24" i="51"/>
  <c r="C24"/>
  <c r="D24"/>
  <c r="E24"/>
  <c r="F24"/>
  <c r="G24"/>
  <c r="H24"/>
  <c r="B25"/>
  <c r="C25"/>
  <c r="D25"/>
  <c r="E25"/>
  <c r="F25"/>
  <c r="G25"/>
  <c r="H25"/>
  <c r="B26"/>
  <c r="C26"/>
  <c r="D26"/>
  <c r="E26"/>
  <c r="F26"/>
  <c r="G26"/>
  <c r="H26"/>
  <c r="B27"/>
  <c r="C27"/>
  <c r="D27"/>
  <c r="E27"/>
  <c r="F27"/>
  <c r="G27"/>
  <c r="H27"/>
  <c r="B28"/>
  <c r="C28"/>
  <c r="D28"/>
  <c r="E28"/>
  <c r="F28"/>
  <c r="G28"/>
  <c r="H28"/>
  <c r="B29"/>
  <c r="C29"/>
  <c r="D29"/>
  <c r="E29"/>
  <c r="F29"/>
  <c r="G29"/>
  <c r="H29"/>
  <c r="C23"/>
  <c r="D23"/>
  <c r="E23"/>
  <c r="F23"/>
  <c r="G23"/>
  <c r="H23"/>
  <c r="B23"/>
  <c r="C16"/>
  <c r="D16"/>
  <c r="E16"/>
  <c r="F16"/>
  <c r="G16"/>
  <c r="H16"/>
  <c r="C17"/>
  <c r="D17"/>
  <c r="E17"/>
  <c r="F17"/>
  <c r="G17"/>
  <c r="H17"/>
  <c r="C18"/>
  <c r="D18"/>
  <c r="E18"/>
  <c r="F18"/>
  <c r="G18"/>
  <c r="H18"/>
  <c r="C19"/>
  <c r="D19"/>
  <c r="E19"/>
  <c r="F19"/>
  <c r="G19"/>
  <c r="H19"/>
  <c r="C20"/>
  <c r="D20"/>
  <c r="E20"/>
  <c r="F20"/>
  <c r="G20"/>
  <c r="H20"/>
  <c r="C21"/>
  <c r="D21"/>
  <c r="E21"/>
  <c r="F21"/>
  <c r="G21"/>
  <c r="H21"/>
  <c r="C22"/>
  <c r="D22"/>
  <c r="E22"/>
  <c r="F22"/>
  <c r="G22"/>
  <c r="H22"/>
  <c r="B17"/>
  <c r="B18"/>
  <c r="B19"/>
  <c r="B20"/>
  <c r="B21"/>
  <c r="B22"/>
  <c r="B16"/>
  <c r="B10"/>
  <c r="C10"/>
  <c r="D10"/>
  <c r="E10"/>
  <c r="F10"/>
  <c r="G10"/>
  <c r="H10"/>
  <c r="B11"/>
  <c r="D11"/>
  <c r="E11"/>
  <c r="F11"/>
  <c r="G11"/>
  <c r="H11"/>
  <c r="B12"/>
  <c r="C12"/>
  <c r="D12"/>
  <c r="E12"/>
  <c r="F12"/>
  <c r="G12"/>
  <c r="H12"/>
  <c r="B13"/>
  <c r="C13"/>
  <c r="D13"/>
  <c r="E13"/>
  <c r="F13"/>
  <c r="G13"/>
  <c r="H13"/>
  <c r="B14"/>
  <c r="C14"/>
  <c r="D14"/>
  <c r="E14"/>
  <c r="F14"/>
  <c r="G14"/>
  <c r="H14"/>
  <c r="B15"/>
  <c r="C15"/>
  <c r="D15"/>
  <c r="E15"/>
  <c r="F15"/>
  <c r="G15"/>
  <c r="H15"/>
  <c r="C9"/>
  <c r="D9"/>
  <c r="E9"/>
  <c r="F9"/>
  <c r="G9"/>
  <c r="H9"/>
  <c r="B9"/>
  <c r="C25" i="50"/>
  <c r="D25"/>
  <c r="E25"/>
  <c r="F25"/>
  <c r="G25"/>
  <c r="H25"/>
  <c r="C26"/>
  <c r="D26"/>
  <c r="E26"/>
  <c r="F26"/>
  <c r="G26"/>
  <c r="H26"/>
  <c r="C27"/>
  <c r="D27"/>
  <c r="E27"/>
  <c r="F27"/>
  <c r="G27"/>
  <c r="H27"/>
  <c r="C28"/>
  <c r="D28"/>
  <c r="E28"/>
  <c r="F28"/>
  <c r="G28"/>
  <c r="H28"/>
  <c r="C29"/>
  <c r="D29"/>
  <c r="E29"/>
  <c r="F29"/>
  <c r="G29"/>
  <c r="H29"/>
  <c r="C30"/>
  <c r="D30"/>
  <c r="E30"/>
  <c r="F30"/>
  <c r="G30"/>
  <c r="H30"/>
  <c r="C31"/>
  <c r="D31"/>
  <c r="E31"/>
  <c r="F31"/>
  <c r="G31"/>
  <c r="H31"/>
  <c r="C32"/>
  <c r="D32"/>
  <c r="E32"/>
  <c r="F32"/>
  <c r="G32"/>
  <c r="H32"/>
  <c r="B26"/>
  <c r="B27"/>
  <c r="B28"/>
  <c r="B29"/>
  <c r="B30"/>
  <c r="B31"/>
  <c r="B32"/>
  <c r="B25"/>
  <c r="C17"/>
  <c r="D17"/>
  <c r="E17"/>
  <c r="F17"/>
  <c r="G17"/>
  <c r="H17"/>
  <c r="C18"/>
  <c r="D18"/>
  <c r="E18"/>
  <c r="F18"/>
  <c r="G18"/>
  <c r="H18"/>
  <c r="C19"/>
  <c r="D19"/>
  <c r="E19"/>
  <c r="F19"/>
  <c r="G19"/>
  <c r="H19"/>
  <c r="C20"/>
  <c r="D20"/>
  <c r="E20"/>
  <c r="F20"/>
  <c r="G20"/>
  <c r="H20"/>
  <c r="C21"/>
  <c r="D21"/>
  <c r="E21"/>
  <c r="F21"/>
  <c r="G21"/>
  <c r="H21"/>
  <c r="C22"/>
  <c r="D22"/>
  <c r="E22"/>
  <c r="F22"/>
  <c r="G22"/>
  <c r="H22"/>
  <c r="C23"/>
  <c r="D23"/>
  <c r="E23"/>
  <c r="F23"/>
  <c r="G23"/>
  <c r="H23"/>
  <c r="C24"/>
  <c r="D24"/>
  <c r="E24"/>
  <c r="F24"/>
  <c r="G24"/>
  <c r="H24"/>
  <c r="B18"/>
  <c r="B19"/>
  <c r="B20"/>
  <c r="B21"/>
  <c r="B22"/>
  <c r="B23"/>
  <c r="B24"/>
  <c r="B17"/>
  <c r="B10"/>
  <c r="C10"/>
  <c r="D10"/>
  <c r="E10"/>
  <c r="F10"/>
  <c r="G10"/>
  <c r="H10"/>
  <c r="B11"/>
  <c r="D11"/>
  <c r="E11"/>
  <c r="F11"/>
  <c r="G11"/>
  <c r="H11"/>
  <c r="B12"/>
  <c r="C12"/>
  <c r="D12"/>
  <c r="E12"/>
  <c r="F12"/>
  <c r="G12"/>
  <c r="H12"/>
  <c r="B13"/>
  <c r="C13"/>
  <c r="D13"/>
  <c r="E13"/>
  <c r="F13"/>
  <c r="G13"/>
  <c r="H13"/>
  <c r="B14"/>
  <c r="C14"/>
  <c r="D14"/>
  <c r="E14"/>
  <c r="F14"/>
  <c r="G14"/>
  <c r="H14"/>
  <c r="B15"/>
  <c r="C15"/>
  <c r="D15"/>
  <c r="E15"/>
  <c r="F15"/>
  <c r="G15"/>
  <c r="H15"/>
  <c r="B16"/>
  <c r="C16"/>
  <c r="D16"/>
  <c r="E16"/>
  <c r="F16"/>
  <c r="G16"/>
  <c r="H16"/>
  <c r="C9"/>
  <c r="D9"/>
  <c r="E9"/>
  <c r="F9"/>
  <c r="G9"/>
  <c r="H9"/>
  <c r="B9"/>
  <c r="B70" i="49"/>
  <c r="C70"/>
  <c r="D70"/>
  <c r="E70"/>
  <c r="F70"/>
  <c r="G70"/>
  <c r="H70"/>
  <c r="B71"/>
  <c r="C71"/>
  <c r="D71"/>
  <c r="E71"/>
  <c r="F71"/>
  <c r="G71"/>
  <c r="H71"/>
  <c r="B72"/>
  <c r="C72"/>
  <c r="D72"/>
  <c r="E72"/>
  <c r="F72"/>
  <c r="G72"/>
  <c r="H72"/>
  <c r="B73"/>
  <c r="C73"/>
  <c r="D73"/>
  <c r="E73"/>
  <c r="F73"/>
  <c r="G73"/>
  <c r="H73"/>
  <c r="B74"/>
  <c r="C74"/>
  <c r="D74"/>
  <c r="E74"/>
  <c r="F74"/>
  <c r="G74"/>
  <c r="H74"/>
  <c r="B75"/>
  <c r="C75"/>
  <c r="D75"/>
  <c r="E75"/>
  <c r="F75"/>
  <c r="G75"/>
  <c r="H75"/>
  <c r="B76"/>
  <c r="C76"/>
  <c r="D76"/>
  <c r="E76"/>
  <c r="F76"/>
  <c r="G76"/>
  <c r="H76"/>
  <c r="B77"/>
  <c r="C77"/>
  <c r="D77"/>
  <c r="E77"/>
  <c r="F77"/>
  <c r="G77"/>
  <c r="H77"/>
  <c r="B78"/>
  <c r="C78"/>
  <c r="D78"/>
  <c r="E78"/>
  <c r="F78"/>
  <c r="G78"/>
  <c r="H78"/>
  <c r="B79"/>
  <c r="C79"/>
  <c r="D79"/>
  <c r="E79"/>
  <c r="F79"/>
  <c r="G79"/>
  <c r="H79"/>
  <c r="B80"/>
  <c r="C80"/>
  <c r="D80"/>
  <c r="E80"/>
  <c r="F80"/>
  <c r="G80"/>
  <c r="H80"/>
  <c r="B81"/>
  <c r="C81"/>
  <c r="D81"/>
  <c r="E81"/>
  <c r="F81"/>
  <c r="G81"/>
  <c r="H81"/>
  <c r="B82"/>
  <c r="C82"/>
  <c r="D82"/>
  <c r="E82"/>
  <c r="F82"/>
  <c r="G82"/>
  <c r="H82"/>
  <c r="B83"/>
  <c r="C83"/>
  <c r="D83"/>
  <c r="E83"/>
  <c r="F83"/>
  <c r="G83"/>
  <c r="H83"/>
  <c r="B84"/>
  <c r="C84"/>
  <c r="D84"/>
  <c r="E84"/>
  <c r="F84"/>
  <c r="G84"/>
  <c r="H84"/>
  <c r="B85"/>
  <c r="C85"/>
  <c r="D85"/>
  <c r="E85"/>
  <c r="F85"/>
  <c r="G85"/>
  <c r="H85"/>
  <c r="B86"/>
  <c r="C86"/>
  <c r="D86"/>
  <c r="E86"/>
  <c r="F86"/>
  <c r="G86"/>
  <c r="H86"/>
  <c r="B87"/>
  <c r="C87"/>
  <c r="D87"/>
  <c r="E87"/>
  <c r="F87"/>
  <c r="G87"/>
  <c r="H87"/>
  <c r="B88"/>
  <c r="C88"/>
  <c r="D88"/>
  <c r="E88"/>
  <c r="F88"/>
  <c r="G88"/>
  <c r="H88"/>
  <c r="B89"/>
  <c r="C89"/>
  <c r="D89"/>
  <c r="E89"/>
  <c r="F89"/>
  <c r="G89"/>
  <c r="H89"/>
  <c r="B90"/>
  <c r="C90"/>
  <c r="D90"/>
  <c r="E90"/>
  <c r="F90"/>
  <c r="G90"/>
  <c r="H90"/>
  <c r="C69"/>
  <c r="D69"/>
  <c r="E69"/>
  <c r="F69"/>
  <c r="G69"/>
  <c r="H69"/>
  <c r="B69"/>
  <c r="B40"/>
  <c r="C40"/>
  <c r="D40"/>
  <c r="E40"/>
  <c r="F40"/>
  <c r="G40"/>
  <c r="H40"/>
  <c r="B41"/>
  <c r="C41"/>
  <c r="D41"/>
  <c r="E41"/>
  <c r="F41"/>
  <c r="G41"/>
  <c r="H41"/>
  <c r="B42"/>
  <c r="C42"/>
  <c r="D42"/>
  <c r="E42"/>
  <c r="F42"/>
  <c r="G42"/>
  <c r="H42"/>
  <c r="B43"/>
  <c r="C43"/>
  <c r="D43"/>
  <c r="E43"/>
  <c r="F43"/>
  <c r="G43"/>
  <c r="H43"/>
  <c r="B44"/>
  <c r="C44"/>
  <c r="D44"/>
  <c r="E44"/>
  <c r="F44"/>
  <c r="G44"/>
  <c r="H44"/>
  <c r="B45"/>
  <c r="C45"/>
  <c r="D45"/>
  <c r="E45"/>
  <c r="F45"/>
  <c r="G45"/>
  <c r="H45"/>
  <c r="B46"/>
  <c r="C46"/>
  <c r="D46"/>
  <c r="E46"/>
  <c r="F46"/>
  <c r="G46"/>
  <c r="H46"/>
  <c r="B47"/>
  <c r="C47"/>
  <c r="D47"/>
  <c r="E47"/>
  <c r="F47"/>
  <c r="G47"/>
  <c r="H47"/>
  <c r="B48"/>
  <c r="C48"/>
  <c r="D48"/>
  <c r="E48"/>
  <c r="F48"/>
  <c r="G48"/>
  <c r="H48"/>
  <c r="B49"/>
  <c r="C49"/>
  <c r="D49"/>
  <c r="E49"/>
  <c r="F49"/>
  <c r="G49"/>
  <c r="H49"/>
  <c r="B50"/>
  <c r="C50"/>
  <c r="D50"/>
  <c r="E50"/>
  <c r="F50"/>
  <c r="G50"/>
  <c r="H50"/>
  <c r="B51"/>
  <c r="C51"/>
  <c r="D51"/>
  <c r="E51"/>
  <c r="F51"/>
  <c r="G51"/>
  <c r="H51"/>
  <c r="B52"/>
  <c r="C52"/>
  <c r="D52"/>
  <c r="E52"/>
  <c r="F52"/>
  <c r="G52"/>
  <c r="H52"/>
  <c r="B53"/>
  <c r="C53"/>
  <c r="D53"/>
  <c r="E53"/>
  <c r="F53"/>
  <c r="G53"/>
  <c r="H53"/>
  <c r="B54"/>
  <c r="C54"/>
  <c r="D54"/>
  <c r="E54"/>
  <c r="F54"/>
  <c r="G54"/>
  <c r="H54"/>
  <c r="B55"/>
  <c r="C55"/>
  <c r="D55"/>
  <c r="E55"/>
  <c r="F55"/>
  <c r="G55"/>
  <c r="H55"/>
  <c r="B56"/>
  <c r="C56"/>
  <c r="D56"/>
  <c r="E56"/>
  <c r="F56"/>
  <c r="G56"/>
  <c r="H56"/>
  <c r="B57"/>
  <c r="C57"/>
  <c r="D57"/>
  <c r="E57"/>
  <c r="F57"/>
  <c r="G57"/>
  <c r="H57"/>
  <c r="B58"/>
  <c r="C58"/>
  <c r="D58"/>
  <c r="E58"/>
  <c r="F58"/>
  <c r="G58"/>
  <c r="H58"/>
  <c r="B59"/>
  <c r="C59"/>
  <c r="D59"/>
  <c r="E59"/>
  <c r="F59"/>
  <c r="G59"/>
  <c r="H59"/>
  <c r="B60"/>
  <c r="C60"/>
  <c r="D60"/>
  <c r="E60"/>
  <c r="F60"/>
  <c r="G60"/>
  <c r="H60"/>
  <c r="C39"/>
  <c r="D39"/>
  <c r="E39"/>
  <c r="F39"/>
  <c r="G39"/>
  <c r="H39"/>
  <c r="B39"/>
  <c r="B10"/>
  <c r="C10"/>
  <c r="D10"/>
  <c r="E10"/>
  <c r="F10"/>
  <c r="G10"/>
  <c r="H10"/>
  <c r="B11"/>
  <c r="D11"/>
  <c r="E11"/>
  <c r="F11"/>
  <c r="G11"/>
  <c r="H11"/>
  <c r="B12"/>
  <c r="C12"/>
  <c r="D12"/>
  <c r="E12"/>
  <c r="F12"/>
  <c r="G12"/>
  <c r="H12"/>
  <c r="B13"/>
  <c r="C13"/>
  <c r="D13"/>
  <c r="E13"/>
  <c r="F13"/>
  <c r="G13"/>
  <c r="H13"/>
  <c r="B14"/>
  <c r="C14"/>
  <c r="D14"/>
  <c r="E14"/>
  <c r="F14"/>
  <c r="G14"/>
  <c r="H14"/>
  <c r="B15"/>
  <c r="C15"/>
  <c r="D15"/>
  <c r="E15"/>
  <c r="F15"/>
  <c r="G15"/>
  <c r="H15"/>
  <c r="B16"/>
  <c r="C16"/>
  <c r="D16"/>
  <c r="E16"/>
  <c r="F16"/>
  <c r="G16"/>
  <c r="H16"/>
  <c r="B17"/>
  <c r="C17"/>
  <c r="D17"/>
  <c r="E17"/>
  <c r="F17"/>
  <c r="G17"/>
  <c r="H17"/>
  <c r="B18"/>
  <c r="C18"/>
  <c r="D18"/>
  <c r="E18"/>
  <c r="F18"/>
  <c r="G18"/>
  <c r="H18"/>
  <c r="B19"/>
  <c r="C19"/>
  <c r="D19"/>
  <c r="E19"/>
  <c r="F19"/>
  <c r="G19"/>
  <c r="H19"/>
  <c r="B20"/>
  <c r="C20"/>
  <c r="D20"/>
  <c r="E20"/>
  <c r="F20"/>
  <c r="G20"/>
  <c r="H20"/>
  <c r="B21"/>
  <c r="C21"/>
  <c r="D21"/>
  <c r="E21"/>
  <c r="F21"/>
  <c r="G21"/>
  <c r="H21"/>
  <c r="B22"/>
  <c r="C22"/>
  <c r="D22"/>
  <c r="E22"/>
  <c r="F22"/>
  <c r="G22"/>
  <c r="H22"/>
  <c r="B23"/>
  <c r="C23"/>
  <c r="D23"/>
  <c r="E23"/>
  <c r="F23"/>
  <c r="G23"/>
  <c r="H23"/>
  <c r="B24"/>
  <c r="C24"/>
  <c r="D24"/>
  <c r="E24"/>
  <c r="F24"/>
  <c r="G24"/>
  <c r="H24"/>
  <c r="B25"/>
  <c r="C25"/>
  <c r="D25"/>
  <c r="E25"/>
  <c r="F25"/>
  <c r="G25"/>
  <c r="H25"/>
  <c r="B26"/>
  <c r="C26"/>
  <c r="D26"/>
  <c r="E26"/>
  <c r="F26"/>
  <c r="G26"/>
  <c r="H26"/>
  <c r="B27"/>
  <c r="C27"/>
  <c r="D27"/>
  <c r="E27"/>
  <c r="F27"/>
  <c r="G27"/>
  <c r="H27"/>
  <c r="B28"/>
  <c r="C28"/>
  <c r="D28"/>
  <c r="E28"/>
  <c r="F28"/>
  <c r="G28"/>
  <c r="H28"/>
  <c r="B29"/>
  <c r="C29"/>
  <c r="D29"/>
  <c r="E29"/>
  <c r="F29"/>
  <c r="G29"/>
  <c r="H29"/>
  <c r="B30"/>
  <c r="C30"/>
  <c r="D30"/>
  <c r="E30"/>
  <c r="F30"/>
  <c r="G30"/>
  <c r="H30"/>
  <c r="C9"/>
  <c r="D9"/>
  <c r="E9"/>
  <c r="F9"/>
  <c r="G9"/>
  <c r="H9"/>
  <c r="B9"/>
  <c r="L28" i="48"/>
  <c r="M28"/>
  <c r="N28"/>
  <c r="O28"/>
  <c r="P28"/>
  <c r="Q28"/>
  <c r="R28"/>
  <c r="S28"/>
  <c r="T28"/>
  <c r="U28"/>
  <c r="L29"/>
  <c r="M29"/>
  <c r="N29"/>
  <c r="O29"/>
  <c r="P29"/>
  <c r="Q29"/>
  <c r="R29"/>
  <c r="S29"/>
  <c r="T29"/>
  <c r="U29"/>
  <c r="L30"/>
  <c r="M30"/>
  <c r="N30"/>
  <c r="O30"/>
  <c r="P30"/>
  <c r="Q30"/>
  <c r="R30"/>
  <c r="S30"/>
  <c r="T30"/>
  <c r="U30"/>
  <c r="L31"/>
  <c r="M31"/>
  <c r="N31"/>
  <c r="O31"/>
  <c r="P31"/>
  <c r="Q31"/>
  <c r="R31"/>
  <c r="S31"/>
  <c r="T31"/>
  <c r="U31"/>
  <c r="L32"/>
  <c r="M32"/>
  <c r="N32"/>
  <c r="O32"/>
  <c r="P32"/>
  <c r="Q32"/>
  <c r="R32"/>
  <c r="S32"/>
  <c r="T32"/>
  <c r="U32"/>
  <c r="L33"/>
  <c r="M33"/>
  <c r="N33"/>
  <c r="O33"/>
  <c r="P33"/>
  <c r="Q33"/>
  <c r="R33"/>
  <c r="S33"/>
  <c r="T33"/>
  <c r="U33"/>
  <c r="L34"/>
  <c r="M34"/>
  <c r="N34"/>
  <c r="O34"/>
  <c r="P34"/>
  <c r="Q34"/>
  <c r="R34"/>
  <c r="S34"/>
  <c r="T34"/>
  <c r="U34"/>
  <c r="L35"/>
  <c r="M35"/>
  <c r="N35"/>
  <c r="O35"/>
  <c r="P35"/>
  <c r="Q35"/>
  <c r="R35"/>
  <c r="S35"/>
  <c r="T35"/>
  <c r="U35"/>
  <c r="K29"/>
  <c r="K30"/>
  <c r="K31"/>
  <c r="K32"/>
  <c r="K33"/>
  <c r="K34"/>
  <c r="K35"/>
  <c r="K28"/>
  <c r="L20"/>
  <c r="M20"/>
  <c r="N20"/>
  <c r="O20"/>
  <c r="P20"/>
  <c r="Q20"/>
  <c r="R20"/>
  <c r="S20"/>
  <c r="T20"/>
  <c r="U20"/>
  <c r="L21"/>
  <c r="M21"/>
  <c r="N21"/>
  <c r="O21"/>
  <c r="P21"/>
  <c r="Q21"/>
  <c r="R21"/>
  <c r="S21"/>
  <c r="T21"/>
  <c r="U21"/>
  <c r="L22"/>
  <c r="M22"/>
  <c r="N22"/>
  <c r="O22"/>
  <c r="P22"/>
  <c r="Q22"/>
  <c r="R22"/>
  <c r="S22"/>
  <c r="T22"/>
  <c r="U22"/>
  <c r="L23"/>
  <c r="M23"/>
  <c r="N23"/>
  <c r="O23"/>
  <c r="P23"/>
  <c r="Q23"/>
  <c r="R23"/>
  <c r="S23"/>
  <c r="T23"/>
  <c r="U23"/>
  <c r="L24"/>
  <c r="M24"/>
  <c r="N24"/>
  <c r="O24"/>
  <c r="P24"/>
  <c r="Q24"/>
  <c r="R24"/>
  <c r="S24"/>
  <c r="T24"/>
  <c r="U24"/>
  <c r="L25"/>
  <c r="M25"/>
  <c r="N25"/>
  <c r="O25"/>
  <c r="P25"/>
  <c r="Q25"/>
  <c r="R25"/>
  <c r="S25"/>
  <c r="T25"/>
  <c r="U25"/>
  <c r="L26"/>
  <c r="M26"/>
  <c r="N26"/>
  <c r="O26"/>
  <c r="P26"/>
  <c r="Q26"/>
  <c r="R26"/>
  <c r="S26"/>
  <c r="T26"/>
  <c r="U26"/>
  <c r="L27"/>
  <c r="M27"/>
  <c r="N27"/>
  <c r="O27"/>
  <c r="P27"/>
  <c r="Q27"/>
  <c r="R27"/>
  <c r="S27"/>
  <c r="T27"/>
  <c r="U27"/>
  <c r="K21"/>
  <c r="K22"/>
  <c r="K23"/>
  <c r="K24"/>
  <c r="K25"/>
  <c r="K26"/>
  <c r="K27"/>
  <c r="K20"/>
  <c r="L12"/>
  <c r="M12"/>
  <c r="N12"/>
  <c r="O12"/>
  <c r="P12"/>
  <c r="Q12"/>
  <c r="R12"/>
  <c r="S12"/>
  <c r="T12"/>
  <c r="U12"/>
  <c r="L13"/>
  <c r="M13"/>
  <c r="N13"/>
  <c r="O13"/>
  <c r="P13"/>
  <c r="Q13"/>
  <c r="R13"/>
  <c r="S13"/>
  <c r="T13"/>
  <c r="U13"/>
  <c r="L14"/>
  <c r="M14"/>
  <c r="N14"/>
  <c r="O14"/>
  <c r="P14"/>
  <c r="Q14"/>
  <c r="R14"/>
  <c r="S14"/>
  <c r="T14"/>
  <c r="U14"/>
  <c r="L15"/>
  <c r="M15"/>
  <c r="N15"/>
  <c r="O15"/>
  <c r="P15"/>
  <c r="Q15"/>
  <c r="R15"/>
  <c r="S15"/>
  <c r="T15"/>
  <c r="U15"/>
  <c r="L16"/>
  <c r="M16"/>
  <c r="N16"/>
  <c r="O16"/>
  <c r="P16"/>
  <c r="Q16"/>
  <c r="R16"/>
  <c r="S16"/>
  <c r="T16"/>
  <c r="U16"/>
  <c r="L17"/>
  <c r="M17"/>
  <c r="N17"/>
  <c r="O17"/>
  <c r="P17"/>
  <c r="Q17"/>
  <c r="R17"/>
  <c r="S17"/>
  <c r="T17"/>
  <c r="U17"/>
  <c r="L18"/>
  <c r="M18"/>
  <c r="N18"/>
  <c r="O18"/>
  <c r="P18"/>
  <c r="Q18"/>
  <c r="R18"/>
  <c r="S18"/>
  <c r="T18"/>
  <c r="U18"/>
  <c r="L19"/>
  <c r="M19"/>
  <c r="N19"/>
  <c r="O19"/>
  <c r="P19"/>
  <c r="Q19"/>
  <c r="R19"/>
  <c r="S19"/>
  <c r="T19"/>
  <c r="U19"/>
  <c r="K13"/>
  <c r="K14"/>
  <c r="K15"/>
  <c r="K16"/>
  <c r="K17"/>
  <c r="K18"/>
  <c r="K19"/>
  <c r="K12"/>
  <c r="B29"/>
  <c r="C29"/>
  <c r="D29"/>
  <c r="E29"/>
  <c r="F29"/>
  <c r="G29"/>
  <c r="H29"/>
  <c r="I29"/>
  <c r="B30"/>
  <c r="C30"/>
  <c r="D30"/>
  <c r="E30"/>
  <c r="F30"/>
  <c r="G30"/>
  <c r="H30"/>
  <c r="I30"/>
  <c r="B31"/>
  <c r="C31"/>
  <c r="D31"/>
  <c r="E31"/>
  <c r="F31"/>
  <c r="G31"/>
  <c r="H31"/>
  <c r="I31"/>
  <c r="B32"/>
  <c r="C32"/>
  <c r="D32"/>
  <c r="E32"/>
  <c r="F32"/>
  <c r="G32"/>
  <c r="H32"/>
  <c r="I32"/>
  <c r="B33"/>
  <c r="C33"/>
  <c r="D33"/>
  <c r="E33"/>
  <c r="F33"/>
  <c r="G33"/>
  <c r="H33"/>
  <c r="I33"/>
  <c r="B34"/>
  <c r="C34"/>
  <c r="D34"/>
  <c r="E34"/>
  <c r="F34"/>
  <c r="G34"/>
  <c r="H34"/>
  <c r="I34"/>
  <c r="B35"/>
  <c r="C35"/>
  <c r="D35"/>
  <c r="E35"/>
  <c r="F35"/>
  <c r="G35"/>
  <c r="H35"/>
  <c r="I35"/>
  <c r="C28"/>
  <c r="D28"/>
  <c r="E28"/>
  <c r="F28"/>
  <c r="G28"/>
  <c r="H28"/>
  <c r="I28"/>
  <c r="B28"/>
  <c r="C20"/>
  <c r="D20"/>
  <c r="E20"/>
  <c r="F20"/>
  <c r="G20"/>
  <c r="H20"/>
  <c r="I20"/>
  <c r="C21"/>
  <c r="D21"/>
  <c r="E21"/>
  <c r="F21"/>
  <c r="G21"/>
  <c r="H21"/>
  <c r="I21"/>
  <c r="C22"/>
  <c r="D22"/>
  <c r="E22"/>
  <c r="F22"/>
  <c r="G22"/>
  <c r="H22"/>
  <c r="I22"/>
  <c r="C23"/>
  <c r="D23"/>
  <c r="E23"/>
  <c r="F23"/>
  <c r="G23"/>
  <c r="H23"/>
  <c r="I23"/>
  <c r="C24"/>
  <c r="D24"/>
  <c r="E24"/>
  <c r="F24"/>
  <c r="G24"/>
  <c r="H24"/>
  <c r="I24"/>
  <c r="C25"/>
  <c r="D25"/>
  <c r="E25"/>
  <c r="F25"/>
  <c r="G25"/>
  <c r="H25"/>
  <c r="I25"/>
  <c r="C26"/>
  <c r="D26"/>
  <c r="E26"/>
  <c r="F26"/>
  <c r="G26"/>
  <c r="H26"/>
  <c r="I26"/>
  <c r="C27"/>
  <c r="D27"/>
  <c r="E27"/>
  <c r="F27"/>
  <c r="G27"/>
  <c r="H27"/>
  <c r="I27"/>
  <c r="B21"/>
  <c r="B22"/>
  <c r="B23"/>
  <c r="B24"/>
  <c r="B25"/>
  <c r="B26"/>
  <c r="B27"/>
  <c r="B20"/>
  <c r="B13"/>
  <c r="C13"/>
  <c r="D13"/>
  <c r="E13"/>
  <c r="F13"/>
  <c r="G13"/>
  <c r="H13"/>
  <c r="I13"/>
  <c r="B14"/>
  <c r="C14"/>
  <c r="D14"/>
  <c r="E14"/>
  <c r="F14"/>
  <c r="G14"/>
  <c r="H14"/>
  <c r="I14"/>
  <c r="B15"/>
  <c r="C15"/>
  <c r="D15"/>
  <c r="E15"/>
  <c r="F15"/>
  <c r="G15"/>
  <c r="H15"/>
  <c r="I15"/>
  <c r="B16"/>
  <c r="C16"/>
  <c r="D16"/>
  <c r="E16"/>
  <c r="F16"/>
  <c r="G16"/>
  <c r="H16"/>
  <c r="I16"/>
  <c r="B17"/>
  <c r="C17"/>
  <c r="D17"/>
  <c r="E17"/>
  <c r="F17"/>
  <c r="G17"/>
  <c r="H17"/>
  <c r="I17"/>
  <c r="B18"/>
  <c r="C18"/>
  <c r="D18"/>
  <c r="E18"/>
  <c r="F18"/>
  <c r="G18"/>
  <c r="H18"/>
  <c r="I18"/>
  <c r="B19"/>
  <c r="C19"/>
  <c r="D19"/>
  <c r="E19"/>
  <c r="F19"/>
  <c r="G19"/>
  <c r="H19"/>
  <c r="I19"/>
  <c r="C12"/>
  <c r="D12"/>
  <c r="E12"/>
  <c r="F12"/>
  <c r="G12"/>
  <c r="H12"/>
  <c r="I12"/>
  <c r="B12"/>
  <c r="F76" i="47"/>
  <c r="G76"/>
  <c r="H76"/>
  <c r="I76"/>
  <c r="J76"/>
  <c r="F77"/>
  <c r="G77"/>
  <c r="H77"/>
  <c r="I77"/>
  <c r="J77"/>
  <c r="F78"/>
  <c r="G78"/>
  <c r="H78"/>
  <c r="I78"/>
  <c r="J78"/>
  <c r="F79"/>
  <c r="G79"/>
  <c r="H79"/>
  <c r="I79"/>
  <c r="J79"/>
  <c r="F80"/>
  <c r="G80"/>
  <c r="H80"/>
  <c r="I80"/>
  <c r="J80"/>
  <c r="F81"/>
  <c r="G81"/>
  <c r="H81"/>
  <c r="I81"/>
  <c r="J81"/>
  <c r="F82"/>
  <c r="G82"/>
  <c r="H82"/>
  <c r="I82"/>
  <c r="J82"/>
  <c r="F83"/>
  <c r="G83"/>
  <c r="H83"/>
  <c r="I83"/>
  <c r="J83"/>
  <c r="F84"/>
  <c r="G84"/>
  <c r="H84"/>
  <c r="I84"/>
  <c r="J84"/>
  <c r="F85"/>
  <c r="G85"/>
  <c r="H85"/>
  <c r="I85"/>
  <c r="J85"/>
  <c r="F86"/>
  <c r="G86"/>
  <c r="H86"/>
  <c r="I86"/>
  <c r="J86"/>
  <c r="F87"/>
  <c r="G87"/>
  <c r="H87"/>
  <c r="I87"/>
  <c r="J87"/>
  <c r="F88"/>
  <c r="G88"/>
  <c r="H88"/>
  <c r="I88"/>
  <c r="J88"/>
  <c r="F89"/>
  <c r="G89"/>
  <c r="H89"/>
  <c r="I89"/>
  <c r="J89"/>
  <c r="F90"/>
  <c r="G90"/>
  <c r="H90"/>
  <c r="I90"/>
  <c r="J90"/>
  <c r="F91"/>
  <c r="G91"/>
  <c r="H91"/>
  <c r="I91"/>
  <c r="J91"/>
  <c r="F92"/>
  <c r="G92"/>
  <c r="H92"/>
  <c r="I92"/>
  <c r="J92"/>
  <c r="F93"/>
  <c r="G93"/>
  <c r="H93"/>
  <c r="I93"/>
  <c r="J93"/>
  <c r="F94"/>
  <c r="G94"/>
  <c r="H94"/>
  <c r="I94"/>
  <c r="J94"/>
  <c r="F95"/>
  <c r="G95"/>
  <c r="H95"/>
  <c r="I95"/>
  <c r="J95"/>
  <c r="F96"/>
  <c r="G96"/>
  <c r="H96"/>
  <c r="I96"/>
  <c r="J96"/>
  <c r="G75"/>
  <c r="H75"/>
  <c r="I75"/>
  <c r="J75"/>
  <c r="F75"/>
  <c r="B76"/>
  <c r="C76"/>
  <c r="D76"/>
  <c r="B77"/>
  <c r="C77"/>
  <c r="D77"/>
  <c r="B78"/>
  <c r="C78"/>
  <c r="D78"/>
  <c r="B79"/>
  <c r="C79"/>
  <c r="D79"/>
  <c r="B80"/>
  <c r="C80"/>
  <c r="D80"/>
  <c r="B81"/>
  <c r="C81"/>
  <c r="D81"/>
  <c r="B82"/>
  <c r="C82"/>
  <c r="D82"/>
  <c r="B83"/>
  <c r="C83"/>
  <c r="D83"/>
  <c r="B84"/>
  <c r="C84"/>
  <c r="D84"/>
  <c r="B85"/>
  <c r="C85"/>
  <c r="D85"/>
  <c r="B86"/>
  <c r="C86"/>
  <c r="D86"/>
  <c r="B87"/>
  <c r="C87"/>
  <c r="D87"/>
  <c r="B88"/>
  <c r="C88"/>
  <c r="D88"/>
  <c r="B89"/>
  <c r="C89"/>
  <c r="D89"/>
  <c r="B90"/>
  <c r="C90"/>
  <c r="D90"/>
  <c r="B91"/>
  <c r="C91"/>
  <c r="D91"/>
  <c r="B92"/>
  <c r="C92"/>
  <c r="D92"/>
  <c r="B93"/>
  <c r="C93"/>
  <c r="D93"/>
  <c r="B94"/>
  <c r="C94"/>
  <c r="D94"/>
  <c r="B95"/>
  <c r="C95"/>
  <c r="D95"/>
  <c r="B96"/>
  <c r="C96"/>
  <c r="D96"/>
  <c r="C75"/>
  <c r="D75"/>
  <c r="B75"/>
  <c r="F44"/>
  <c r="G44"/>
  <c r="H44"/>
  <c r="I44"/>
  <c r="J44"/>
  <c r="F45"/>
  <c r="G45"/>
  <c r="H45"/>
  <c r="I45"/>
  <c r="J45"/>
  <c r="F46"/>
  <c r="G46"/>
  <c r="H46"/>
  <c r="I46"/>
  <c r="J46"/>
  <c r="F47"/>
  <c r="G47"/>
  <c r="H47"/>
  <c r="I47"/>
  <c r="J47"/>
  <c r="F48"/>
  <c r="G48"/>
  <c r="H48"/>
  <c r="I48"/>
  <c r="J48"/>
  <c r="F49"/>
  <c r="G49"/>
  <c r="H49"/>
  <c r="I49"/>
  <c r="J49"/>
  <c r="F50"/>
  <c r="G50"/>
  <c r="H50"/>
  <c r="I50"/>
  <c r="J50"/>
  <c r="F51"/>
  <c r="G51"/>
  <c r="H51"/>
  <c r="I51"/>
  <c r="J51"/>
  <c r="F52"/>
  <c r="G52"/>
  <c r="H52"/>
  <c r="I52"/>
  <c r="J52"/>
  <c r="F53"/>
  <c r="G53"/>
  <c r="H53"/>
  <c r="I53"/>
  <c r="J53"/>
  <c r="F54"/>
  <c r="G54"/>
  <c r="H54"/>
  <c r="I54"/>
  <c r="J54"/>
  <c r="F55"/>
  <c r="G55"/>
  <c r="H55"/>
  <c r="I55"/>
  <c r="J55"/>
  <c r="F56"/>
  <c r="G56"/>
  <c r="H56"/>
  <c r="I56"/>
  <c r="J56"/>
  <c r="F57"/>
  <c r="G57"/>
  <c r="H57"/>
  <c r="I57"/>
  <c r="J57"/>
  <c r="F58"/>
  <c r="G58"/>
  <c r="H58"/>
  <c r="I58"/>
  <c r="J58"/>
  <c r="F59"/>
  <c r="G59"/>
  <c r="H59"/>
  <c r="I59"/>
  <c r="J59"/>
  <c r="F60"/>
  <c r="G60"/>
  <c r="H60"/>
  <c r="I60"/>
  <c r="J60"/>
  <c r="F61"/>
  <c r="G61"/>
  <c r="H61"/>
  <c r="I61"/>
  <c r="J61"/>
  <c r="F62"/>
  <c r="G62"/>
  <c r="H62"/>
  <c r="I62"/>
  <c r="J62"/>
  <c r="F63"/>
  <c r="G63"/>
  <c r="H63"/>
  <c r="I63"/>
  <c r="J63"/>
  <c r="F64"/>
  <c r="G64"/>
  <c r="H64"/>
  <c r="I64"/>
  <c r="J64"/>
  <c r="G43"/>
  <c r="H43"/>
  <c r="I43"/>
  <c r="J43"/>
  <c r="F43"/>
  <c r="B44"/>
  <c r="C44"/>
  <c r="D44"/>
  <c r="B45"/>
  <c r="C45"/>
  <c r="D45"/>
  <c r="B46"/>
  <c r="C46"/>
  <c r="D46"/>
  <c r="B47"/>
  <c r="C47"/>
  <c r="D47"/>
  <c r="B48"/>
  <c r="C48"/>
  <c r="D48"/>
  <c r="B49"/>
  <c r="C49"/>
  <c r="D49"/>
  <c r="B50"/>
  <c r="C50"/>
  <c r="D50"/>
  <c r="B51"/>
  <c r="C51"/>
  <c r="D51"/>
  <c r="B52"/>
  <c r="C52"/>
  <c r="D52"/>
  <c r="B53"/>
  <c r="C53"/>
  <c r="D53"/>
  <c r="B54"/>
  <c r="C54"/>
  <c r="D54"/>
  <c r="B55"/>
  <c r="C55"/>
  <c r="D55"/>
  <c r="B56"/>
  <c r="C56"/>
  <c r="D56"/>
  <c r="B57"/>
  <c r="C57"/>
  <c r="D57"/>
  <c r="B58"/>
  <c r="C58"/>
  <c r="D58"/>
  <c r="B59"/>
  <c r="C59"/>
  <c r="D59"/>
  <c r="B60"/>
  <c r="C60"/>
  <c r="D60"/>
  <c r="B61"/>
  <c r="C61"/>
  <c r="D61"/>
  <c r="B62"/>
  <c r="C62"/>
  <c r="D62"/>
  <c r="B63"/>
  <c r="C63"/>
  <c r="D63"/>
  <c r="B64"/>
  <c r="C64"/>
  <c r="D64"/>
  <c r="C43"/>
  <c r="D43"/>
  <c r="B43"/>
  <c r="F12"/>
  <c r="G12"/>
  <c r="H12"/>
  <c r="I12"/>
  <c r="J12"/>
  <c r="F13"/>
  <c r="G13"/>
  <c r="H13"/>
  <c r="I13"/>
  <c r="J13"/>
  <c r="F14"/>
  <c r="G14"/>
  <c r="H14"/>
  <c r="I14"/>
  <c r="J14"/>
  <c r="F15"/>
  <c r="G15"/>
  <c r="H15"/>
  <c r="I15"/>
  <c r="J15"/>
  <c r="F16"/>
  <c r="G16"/>
  <c r="H16"/>
  <c r="I16"/>
  <c r="J16"/>
  <c r="F17"/>
  <c r="G17"/>
  <c r="H17"/>
  <c r="I17"/>
  <c r="J17"/>
  <c r="F18"/>
  <c r="G18"/>
  <c r="H18"/>
  <c r="I18"/>
  <c r="J18"/>
  <c r="F19"/>
  <c r="G19"/>
  <c r="H19"/>
  <c r="I19"/>
  <c r="J19"/>
  <c r="F20"/>
  <c r="G20"/>
  <c r="H20"/>
  <c r="I20"/>
  <c r="J20"/>
  <c r="F21"/>
  <c r="G21"/>
  <c r="H21"/>
  <c r="I21"/>
  <c r="J21"/>
  <c r="F22"/>
  <c r="G22"/>
  <c r="H22"/>
  <c r="I22"/>
  <c r="J22"/>
  <c r="F23"/>
  <c r="G23"/>
  <c r="H23"/>
  <c r="I23"/>
  <c r="J23"/>
  <c r="F24"/>
  <c r="G24"/>
  <c r="H24"/>
  <c r="I24"/>
  <c r="J24"/>
  <c r="F25"/>
  <c r="G25"/>
  <c r="H25"/>
  <c r="I25"/>
  <c r="J25"/>
  <c r="F26"/>
  <c r="G26"/>
  <c r="H26"/>
  <c r="I26"/>
  <c r="J26"/>
  <c r="F27"/>
  <c r="G27"/>
  <c r="H27"/>
  <c r="I27"/>
  <c r="J27"/>
  <c r="F28"/>
  <c r="G28"/>
  <c r="H28"/>
  <c r="I28"/>
  <c r="J28"/>
  <c r="F29"/>
  <c r="G29"/>
  <c r="H29"/>
  <c r="I29"/>
  <c r="J29"/>
  <c r="F30"/>
  <c r="G30"/>
  <c r="H30"/>
  <c r="I30"/>
  <c r="J30"/>
  <c r="F31"/>
  <c r="G31"/>
  <c r="H31"/>
  <c r="I31"/>
  <c r="J31"/>
  <c r="F32"/>
  <c r="G32"/>
  <c r="H32"/>
  <c r="I32"/>
  <c r="J32"/>
  <c r="G11"/>
  <c r="H11"/>
  <c r="I11"/>
  <c r="J11"/>
  <c r="F11"/>
  <c r="B12"/>
  <c r="C12"/>
  <c r="D12"/>
  <c r="B13"/>
  <c r="C13"/>
  <c r="D13"/>
  <c r="B14"/>
  <c r="C14"/>
  <c r="D14"/>
  <c r="B15"/>
  <c r="C15"/>
  <c r="D15"/>
  <c r="B16"/>
  <c r="C16"/>
  <c r="D16"/>
  <c r="B17"/>
  <c r="C17"/>
  <c r="D17"/>
  <c r="B18"/>
  <c r="C18"/>
  <c r="D18"/>
  <c r="B19"/>
  <c r="C19"/>
  <c r="D19"/>
  <c r="B20"/>
  <c r="C20"/>
  <c r="D20"/>
  <c r="B21"/>
  <c r="C21"/>
  <c r="D21"/>
  <c r="B22"/>
  <c r="C22"/>
  <c r="D22"/>
  <c r="B23"/>
  <c r="C23"/>
  <c r="D23"/>
  <c r="B24"/>
  <c r="C24"/>
  <c r="D24"/>
  <c r="B25"/>
  <c r="C25"/>
  <c r="D25"/>
  <c r="B26"/>
  <c r="C26"/>
  <c r="D26"/>
  <c r="B27"/>
  <c r="C27"/>
  <c r="D27"/>
  <c r="B28"/>
  <c r="C28"/>
  <c r="D28"/>
  <c r="B29"/>
  <c r="C29"/>
  <c r="D29"/>
  <c r="B30"/>
  <c r="C30"/>
  <c r="D30"/>
  <c r="B31"/>
  <c r="C31"/>
  <c r="D31"/>
  <c r="B32"/>
  <c r="C32"/>
  <c r="D32"/>
  <c r="D11"/>
  <c r="B11"/>
  <c r="I76" i="46"/>
  <c r="J76"/>
  <c r="K76"/>
  <c r="L76"/>
  <c r="M76"/>
  <c r="N76"/>
  <c r="O76"/>
  <c r="P76"/>
  <c r="Q76"/>
  <c r="I77"/>
  <c r="J77"/>
  <c r="K77"/>
  <c r="L77"/>
  <c r="M77"/>
  <c r="N77"/>
  <c r="O77"/>
  <c r="P77"/>
  <c r="Q77"/>
  <c r="I78"/>
  <c r="J78"/>
  <c r="K78"/>
  <c r="L78"/>
  <c r="M78"/>
  <c r="N78"/>
  <c r="O78"/>
  <c r="P78"/>
  <c r="Q78"/>
  <c r="I79"/>
  <c r="J79"/>
  <c r="K79"/>
  <c r="L79"/>
  <c r="M79"/>
  <c r="N79"/>
  <c r="O79"/>
  <c r="P79"/>
  <c r="Q79"/>
  <c r="I80"/>
  <c r="J80"/>
  <c r="K80"/>
  <c r="L80"/>
  <c r="M80"/>
  <c r="N80"/>
  <c r="O80"/>
  <c r="P80"/>
  <c r="Q80"/>
  <c r="I81"/>
  <c r="J81"/>
  <c r="K81"/>
  <c r="L81"/>
  <c r="M81"/>
  <c r="N81"/>
  <c r="O81"/>
  <c r="P81"/>
  <c r="Q81"/>
  <c r="I82"/>
  <c r="J82"/>
  <c r="K82"/>
  <c r="L82"/>
  <c r="M82"/>
  <c r="N82"/>
  <c r="O82"/>
  <c r="P82"/>
  <c r="Q82"/>
  <c r="I83"/>
  <c r="J83"/>
  <c r="K83"/>
  <c r="L83"/>
  <c r="M83"/>
  <c r="N83"/>
  <c r="O83"/>
  <c r="P83"/>
  <c r="Q83"/>
  <c r="I84"/>
  <c r="J84"/>
  <c r="K84"/>
  <c r="L84"/>
  <c r="M84"/>
  <c r="N84"/>
  <c r="O84"/>
  <c r="P84"/>
  <c r="Q84"/>
  <c r="I85"/>
  <c r="J85"/>
  <c r="K85"/>
  <c r="L85"/>
  <c r="M85"/>
  <c r="N85"/>
  <c r="O85"/>
  <c r="P85"/>
  <c r="Q85"/>
  <c r="I86"/>
  <c r="J86"/>
  <c r="K86"/>
  <c r="L86"/>
  <c r="M86"/>
  <c r="N86"/>
  <c r="O86"/>
  <c r="P86"/>
  <c r="Q86"/>
  <c r="I87"/>
  <c r="J87"/>
  <c r="K87"/>
  <c r="L87"/>
  <c r="M87"/>
  <c r="N87"/>
  <c r="O87"/>
  <c r="P87"/>
  <c r="Q87"/>
  <c r="I88"/>
  <c r="J88"/>
  <c r="K88"/>
  <c r="L88"/>
  <c r="M88"/>
  <c r="N88"/>
  <c r="O88"/>
  <c r="P88"/>
  <c r="Q88"/>
  <c r="I89"/>
  <c r="J89"/>
  <c r="K89"/>
  <c r="L89"/>
  <c r="M89"/>
  <c r="N89"/>
  <c r="O89"/>
  <c r="P89"/>
  <c r="Q89"/>
  <c r="I90"/>
  <c r="J90"/>
  <c r="K90"/>
  <c r="L90"/>
  <c r="M90"/>
  <c r="N90"/>
  <c r="O90"/>
  <c r="P90"/>
  <c r="Q90"/>
  <c r="I91"/>
  <c r="J91"/>
  <c r="K91"/>
  <c r="L91"/>
  <c r="M91"/>
  <c r="N91"/>
  <c r="O91"/>
  <c r="P91"/>
  <c r="Q91"/>
  <c r="I92"/>
  <c r="J92"/>
  <c r="K92"/>
  <c r="L92"/>
  <c r="M92"/>
  <c r="N92"/>
  <c r="O92"/>
  <c r="P92"/>
  <c r="Q92"/>
  <c r="I93"/>
  <c r="J93"/>
  <c r="K93"/>
  <c r="L93"/>
  <c r="M93"/>
  <c r="N93"/>
  <c r="O93"/>
  <c r="P93"/>
  <c r="Q93"/>
  <c r="I94"/>
  <c r="J94"/>
  <c r="K94"/>
  <c r="L94"/>
  <c r="M94"/>
  <c r="N94"/>
  <c r="O94"/>
  <c r="P94"/>
  <c r="Q94"/>
  <c r="I95"/>
  <c r="J95"/>
  <c r="K95"/>
  <c r="L95"/>
  <c r="M95"/>
  <c r="N95"/>
  <c r="O95"/>
  <c r="P95"/>
  <c r="Q95"/>
  <c r="I96"/>
  <c r="J96"/>
  <c r="K96"/>
  <c r="L96"/>
  <c r="M96"/>
  <c r="N96"/>
  <c r="O96"/>
  <c r="P96"/>
  <c r="Q96"/>
  <c r="J75"/>
  <c r="K75"/>
  <c r="L75"/>
  <c r="M75"/>
  <c r="N75"/>
  <c r="O75"/>
  <c r="P75"/>
  <c r="Q75"/>
  <c r="I75"/>
  <c r="B76"/>
  <c r="C76"/>
  <c r="D76"/>
  <c r="E76"/>
  <c r="F76"/>
  <c r="G76"/>
  <c r="B77"/>
  <c r="C77"/>
  <c r="D77"/>
  <c r="E77"/>
  <c r="F77"/>
  <c r="G77"/>
  <c r="B78"/>
  <c r="C78"/>
  <c r="D78"/>
  <c r="E78"/>
  <c r="F78"/>
  <c r="G78"/>
  <c r="B79"/>
  <c r="C79"/>
  <c r="D79"/>
  <c r="E79"/>
  <c r="F79"/>
  <c r="G79"/>
  <c r="B80"/>
  <c r="C80"/>
  <c r="D80"/>
  <c r="E80"/>
  <c r="F80"/>
  <c r="G80"/>
  <c r="B81"/>
  <c r="C81"/>
  <c r="D81"/>
  <c r="E81"/>
  <c r="F81"/>
  <c r="G81"/>
  <c r="B82"/>
  <c r="C82"/>
  <c r="D82"/>
  <c r="E82"/>
  <c r="F82"/>
  <c r="G82"/>
  <c r="B83"/>
  <c r="C83"/>
  <c r="D83"/>
  <c r="E83"/>
  <c r="F83"/>
  <c r="G83"/>
  <c r="B84"/>
  <c r="C84"/>
  <c r="D84"/>
  <c r="E84"/>
  <c r="F84"/>
  <c r="G84"/>
  <c r="B85"/>
  <c r="C85"/>
  <c r="D85"/>
  <c r="E85"/>
  <c r="F85"/>
  <c r="G85"/>
  <c r="B86"/>
  <c r="C86"/>
  <c r="D86"/>
  <c r="E86"/>
  <c r="F86"/>
  <c r="G86"/>
  <c r="B87"/>
  <c r="C87"/>
  <c r="D87"/>
  <c r="E87"/>
  <c r="F87"/>
  <c r="G87"/>
  <c r="B88"/>
  <c r="C88"/>
  <c r="D88"/>
  <c r="E88"/>
  <c r="F88"/>
  <c r="G88"/>
  <c r="B89"/>
  <c r="C89"/>
  <c r="D89"/>
  <c r="E89"/>
  <c r="F89"/>
  <c r="G89"/>
  <c r="B90"/>
  <c r="C90"/>
  <c r="D90"/>
  <c r="E90"/>
  <c r="F90"/>
  <c r="G90"/>
  <c r="B91"/>
  <c r="C91"/>
  <c r="D91"/>
  <c r="E91"/>
  <c r="F91"/>
  <c r="G91"/>
  <c r="B92"/>
  <c r="C92"/>
  <c r="D92"/>
  <c r="E92"/>
  <c r="F92"/>
  <c r="G92"/>
  <c r="B93"/>
  <c r="C93"/>
  <c r="D93"/>
  <c r="E93"/>
  <c r="F93"/>
  <c r="G93"/>
  <c r="B94"/>
  <c r="C94"/>
  <c r="D94"/>
  <c r="E94"/>
  <c r="F94"/>
  <c r="G94"/>
  <c r="B95"/>
  <c r="C95"/>
  <c r="D95"/>
  <c r="E95"/>
  <c r="F95"/>
  <c r="G95"/>
  <c r="B96"/>
  <c r="C96"/>
  <c r="D96"/>
  <c r="E96"/>
  <c r="F96"/>
  <c r="G96"/>
  <c r="C75"/>
  <c r="D75"/>
  <c r="E75"/>
  <c r="F75"/>
  <c r="G75"/>
  <c r="B75"/>
  <c r="I44"/>
  <c r="J44"/>
  <c r="K44"/>
  <c r="L44"/>
  <c r="M44"/>
  <c r="N44"/>
  <c r="O44"/>
  <c r="P44"/>
  <c r="Q44"/>
  <c r="I45"/>
  <c r="J45"/>
  <c r="K45"/>
  <c r="L45"/>
  <c r="M45"/>
  <c r="N45"/>
  <c r="O45"/>
  <c r="P45"/>
  <c r="Q45"/>
  <c r="I46"/>
  <c r="J46"/>
  <c r="K46"/>
  <c r="L46"/>
  <c r="M46"/>
  <c r="N46"/>
  <c r="O46"/>
  <c r="P46"/>
  <c r="Q46"/>
  <c r="I47"/>
  <c r="J47"/>
  <c r="K47"/>
  <c r="L47"/>
  <c r="M47"/>
  <c r="N47"/>
  <c r="O47"/>
  <c r="P47"/>
  <c r="Q47"/>
  <c r="I48"/>
  <c r="J48"/>
  <c r="K48"/>
  <c r="L48"/>
  <c r="M48"/>
  <c r="N48"/>
  <c r="O48"/>
  <c r="P48"/>
  <c r="Q48"/>
  <c r="I49"/>
  <c r="J49"/>
  <c r="K49"/>
  <c r="L49"/>
  <c r="M49"/>
  <c r="N49"/>
  <c r="O49"/>
  <c r="P49"/>
  <c r="Q49"/>
  <c r="I50"/>
  <c r="J50"/>
  <c r="K50"/>
  <c r="L50"/>
  <c r="M50"/>
  <c r="N50"/>
  <c r="O50"/>
  <c r="P50"/>
  <c r="Q50"/>
  <c r="I51"/>
  <c r="J51"/>
  <c r="K51"/>
  <c r="L51"/>
  <c r="M51"/>
  <c r="N51"/>
  <c r="O51"/>
  <c r="P51"/>
  <c r="Q51"/>
  <c r="I52"/>
  <c r="J52"/>
  <c r="K52"/>
  <c r="L52"/>
  <c r="M52"/>
  <c r="N52"/>
  <c r="O52"/>
  <c r="P52"/>
  <c r="Q52"/>
  <c r="I53"/>
  <c r="J53"/>
  <c r="K53"/>
  <c r="L53"/>
  <c r="M53"/>
  <c r="N53"/>
  <c r="O53"/>
  <c r="P53"/>
  <c r="Q53"/>
  <c r="I54"/>
  <c r="J54"/>
  <c r="K54"/>
  <c r="L54"/>
  <c r="M54"/>
  <c r="N54"/>
  <c r="O54"/>
  <c r="P54"/>
  <c r="Q54"/>
  <c r="I55"/>
  <c r="J55"/>
  <c r="K55"/>
  <c r="L55"/>
  <c r="M55"/>
  <c r="N55"/>
  <c r="O55"/>
  <c r="P55"/>
  <c r="Q55"/>
  <c r="I56"/>
  <c r="J56"/>
  <c r="K56"/>
  <c r="L56"/>
  <c r="M56"/>
  <c r="N56"/>
  <c r="O56"/>
  <c r="P56"/>
  <c r="Q56"/>
  <c r="I57"/>
  <c r="J57"/>
  <c r="K57"/>
  <c r="L57"/>
  <c r="M57"/>
  <c r="N57"/>
  <c r="O57"/>
  <c r="P57"/>
  <c r="Q57"/>
  <c r="I58"/>
  <c r="J58"/>
  <c r="K58"/>
  <c r="L58"/>
  <c r="M58"/>
  <c r="N58"/>
  <c r="O58"/>
  <c r="P58"/>
  <c r="Q58"/>
  <c r="I59"/>
  <c r="J59"/>
  <c r="K59"/>
  <c r="L59"/>
  <c r="M59"/>
  <c r="N59"/>
  <c r="O59"/>
  <c r="P59"/>
  <c r="Q59"/>
  <c r="I60"/>
  <c r="J60"/>
  <c r="K60"/>
  <c r="L60"/>
  <c r="M60"/>
  <c r="N60"/>
  <c r="O60"/>
  <c r="P60"/>
  <c r="Q60"/>
  <c r="I61"/>
  <c r="J61"/>
  <c r="K61"/>
  <c r="L61"/>
  <c r="M61"/>
  <c r="N61"/>
  <c r="O61"/>
  <c r="P61"/>
  <c r="Q61"/>
  <c r="I62"/>
  <c r="J62"/>
  <c r="K62"/>
  <c r="L62"/>
  <c r="M62"/>
  <c r="N62"/>
  <c r="O62"/>
  <c r="P62"/>
  <c r="Q62"/>
  <c r="I63"/>
  <c r="J63"/>
  <c r="K63"/>
  <c r="L63"/>
  <c r="M63"/>
  <c r="N63"/>
  <c r="O63"/>
  <c r="P63"/>
  <c r="Q63"/>
  <c r="I64"/>
  <c r="J64"/>
  <c r="K64"/>
  <c r="L64"/>
  <c r="M64"/>
  <c r="N64"/>
  <c r="O64"/>
  <c r="P64"/>
  <c r="Q64"/>
  <c r="J43"/>
  <c r="K43"/>
  <c r="L43"/>
  <c r="M43"/>
  <c r="N43"/>
  <c r="O43"/>
  <c r="P43"/>
  <c r="Q43"/>
  <c r="I43"/>
  <c r="B44"/>
  <c r="C44"/>
  <c r="D44"/>
  <c r="E44"/>
  <c r="F44"/>
  <c r="G44"/>
  <c r="B45"/>
  <c r="C45"/>
  <c r="D45"/>
  <c r="E45"/>
  <c r="F45"/>
  <c r="G45"/>
  <c r="B46"/>
  <c r="C46"/>
  <c r="D46"/>
  <c r="E46"/>
  <c r="F46"/>
  <c r="G46"/>
  <c r="B47"/>
  <c r="C47"/>
  <c r="D47"/>
  <c r="E47"/>
  <c r="F47"/>
  <c r="G47"/>
  <c r="B48"/>
  <c r="C48"/>
  <c r="D48"/>
  <c r="E48"/>
  <c r="F48"/>
  <c r="G48"/>
  <c r="B49"/>
  <c r="C49"/>
  <c r="D49"/>
  <c r="E49"/>
  <c r="F49"/>
  <c r="G49"/>
  <c r="B50"/>
  <c r="C50"/>
  <c r="D50"/>
  <c r="E50"/>
  <c r="F50"/>
  <c r="G50"/>
  <c r="B51"/>
  <c r="C51"/>
  <c r="D51"/>
  <c r="E51"/>
  <c r="F51"/>
  <c r="G51"/>
  <c r="B52"/>
  <c r="C52"/>
  <c r="D52"/>
  <c r="E52"/>
  <c r="F52"/>
  <c r="G52"/>
  <c r="B53"/>
  <c r="C53"/>
  <c r="D53"/>
  <c r="E53"/>
  <c r="F53"/>
  <c r="G53"/>
  <c r="B54"/>
  <c r="C54"/>
  <c r="D54"/>
  <c r="E54"/>
  <c r="F54"/>
  <c r="G54"/>
  <c r="B55"/>
  <c r="C55"/>
  <c r="D55"/>
  <c r="E55"/>
  <c r="F55"/>
  <c r="G55"/>
  <c r="B56"/>
  <c r="C56"/>
  <c r="D56"/>
  <c r="E56"/>
  <c r="F56"/>
  <c r="G56"/>
  <c r="B57"/>
  <c r="C57"/>
  <c r="D57"/>
  <c r="E57"/>
  <c r="F57"/>
  <c r="G57"/>
  <c r="B58"/>
  <c r="C58"/>
  <c r="D58"/>
  <c r="E58"/>
  <c r="F58"/>
  <c r="G58"/>
  <c r="B59"/>
  <c r="C59"/>
  <c r="D59"/>
  <c r="E59"/>
  <c r="F59"/>
  <c r="G59"/>
  <c r="B60"/>
  <c r="C60"/>
  <c r="D60"/>
  <c r="E60"/>
  <c r="F60"/>
  <c r="G60"/>
  <c r="B61"/>
  <c r="C61"/>
  <c r="D61"/>
  <c r="E61"/>
  <c r="F61"/>
  <c r="G61"/>
  <c r="B62"/>
  <c r="C62"/>
  <c r="D62"/>
  <c r="E62"/>
  <c r="F62"/>
  <c r="G62"/>
  <c r="B63"/>
  <c r="C63"/>
  <c r="D63"/>
  <c r="E63"/>
  <c r="F63"/>
  <c r="G63"/>
  <c r="B64"/>
  <c r="C64"/>
  <c r="D64"/>
  <c r="E64"/>
  <c r="F64"/>
  <c r="G64"/>
  <c r="C43"/>
  <c r="D43"/>
  <c r="E43"/>
  <c r="F43"/>
  <c r="G43"/>
  <c r="B43"/>
  <c r="I12"/>
  <c r="J12"/>
  <c r="K12"/>
  <c r="L12"/>
  <c r="M12"/>
  <c r="N12"/>
  <c r="O12"/>
  <c r="P12"/>
  <c r="Q12"/>
  <c r="I13"/>
  <c r="J13"/>
  <c r="K13"/>
  <c r="L13"/>
  <c r="M13"/>
  <c r="N13"/>
  <c r="O13"/>
  <c r="P13"/>
  <c r="Q13"/>
  <c r="I14"/>
  <c r="J14"/>
  <c r="K14"/>
  <c r="L14"/>
  <c r="M14"/>
  <c r="N14"/>
  <c r="O14"/>
  <c r="P14"/>
  <c r="Q14"/>
  <c r="I15"/>
  <c r="J15"/>
  <c r="K15"/>
  <c r="L15"/>
  <c r="M15"/>
  <c r="N15"/>
  <c r="O15"/>
  <c r="P15"/>
  <c r="Q15"/>
  <c r="I16"/>
  <c r="J16"/>
  <c r="K16"/>
  <c r="L16"/>
  <c r="M16"/>
  <c r="N16"/>
  <c r="O16"/>
  <c r="P16"/>
  <c r="Q16"/>
  <c r="I17"/>
  <c r="J17"/>
  <c r="K17"/>
  <c r="L17"/>
  <c r="M17"/>
  <c r="N17"/>
  <c r="O17"/>
  <c r="P17"/>
  <c r="Q17"/>
  <c r="I18"/>
  <c r="J18"/>
  <c r="K18"/>
  <c r="L18"/>
  <c r="M18"/>
  <c r="N18"/>
  <c r="O18"/>
  <c r="P18"/>
  <c r="Q18"/>
  <c r="I19"/>
  <c r="J19"/>
  <c r="K19"/>
  <c r="L19"/>
  <c r="M19"/>
  <c r="N19"/>
  <c r="O19"/>
  <c r="P19"/>
  <c r="Q19"/>
  <c r="I20"/>
  <c r="J20"/>
  <c r="K20"/>
  <c r="L20"/>
  <c r="M20"/>
  <c r="N20"/>
  <c r="O20"/>
  <c r="P20"/>
  <c r="Q20"/>
  <c r="I21"/>
  <c r="J21"/>
  <c r="K21"/>
  <c r="L21"/>
  <c r="M21"/>
  <c r="N21"/>
  <c r="O21"/>
  <c r="P21"/>
  <c r="Q21"/>
  <c r="I22"/>
  <c r="J22"/>
  <c r="K22"/>
  <c r="L22"/>
  <c r="M22"/>
  <c r="N22"/>
  <c r="O22"/>
  <c r="P22"/>
  <c r="Q22"/>
  <c r="I23"/>
  <c r="J23"/>
  <c r="K23"/>
  <c r="L23"/>
  <c r="M23"/>
  <c r="N23"/>
  <c r="O23"/>
  <c r="P23"/>
  <c r="Q23"/>
  <c r="I24"/>
  <c r="J24"/>
  <c r="K24"/>
  <c r="L24"/>
  <c r="M24"/>
  <c r="N24"/>
  <c r="O24"/>
  <c r="P24"/>
  <c r="Q24"/>
  <c r="I25"/>
  <c r="J25"/>
  <c r="K25"/>
  <c r="L25"/>
  <c r="M25"/>
  <c r="N25"/>
  <c r="O25"/>
  <c r="P25"/>
  <c r="Q25"/>
  <c r="I26"/>
  <c r="J26"/>
  <c r="K26"/>
  <c r="L26"/>
  <c r="M26"/>
  <c r="N26"/>
  <c r="O26"/>
  <c r="P26"/>
  <c r="Q26"/>
  <c r="I27"/>
  <c r="J27"/>
  <c r="K27"/>
  <c r="L27"/>
  <c r="M27"/>
  <c r="N27"/>
  <c r="O27"/>
  <c r="P27"/>
  <c r="Q27"/>
  <c r="I28"/>
  <c r="J28"/>
  <c r="K28"/>
  <c r="L28"/>
  <c r="M28"/>
  <c r="N28"/>
  <c r="O28"/>
  <c r="P28"/>
  <c r="Q28"/>
  <c r="I29"/>
  <c r="J29"/>
  <c r="K29"/>
  <c r="L29"/>
  <c r="M29"/>
  <c r="N29"/>
  <c r="O29"/>
  <c r="P29"/>
  <c r="Q29"/>
  <c r="I30"/>
  <c r="J30"/>
  <c r="K30"/>
  <c r="L30"/>
  <c r="M30"/>
  <c r="N30"/>
  <c r="O30"/>
  <c r="P30"/>
  <c r="Q30"/>
  <c r="I31"/>
  <c r="J31"/>
  <c r="K31"/>
  <c r="L31"/>
  <c r="M31"/>
  <c r="N31"/>
  <c r="O31"/>
  <c r="P31"/>
  <c r="Q31"/>
  <c r="I32"/>
  <c r="J32"/>
  <c r="K32"/>
  <c r="L32"/>
  <c r="M32"/>
  <c r="N32"/>
  <c r="O32"/>
  <c r="P32"/>
  <c r="Q32"/>
  <c r="J11"/>
  <c r="K11"/>
  <c r="L11"/>
  <c r="N11"/>
  <c r="O11"/>
  <c r="P11"/>
  <c r="Q11"/>
  <c r="I11"/>
  <c r="B12"/>
  <c r="C12"/>
  <c r="D12"/>
  <c r="E12"/>
  <c r="F12"/>
  <c r="G12"/>
  <c r="B13"/>
  <c r="C13"/>
  <c r="D13"/>
  <c r="E13"/>
  <c r="F13"/>
  <c r="G13"/>
  <c r="B14"/>
  <c r="C14"/>
  <c r="D14"/>
  <c r="E14"/>
  <c r="F14"/>
  <c r="G14"/>
  <c r="B15"/>
  <c r="C15"/>
  <c r="D15"/>
  <c r="E15"/>
  <c r="F15"/>
  <c r="G15"/>
  <c r="B16"/>
  <c r="C16"/>
  <c r="D16"/>
  <c r="E16"/>
  <c r="F16"/>
  <c r="G16"/>
  <c r="B17"/>
  <c r="C17"/>
  <c r="D17"/>
  <c r="E17"/>
  <c r="F17"/>
  <c r="G17"/>
  <c r="B18"/>
  <c r="C18"/>
  <c r="D18"/>
  <c r="E18"/>
  <c r="F18"/>
  <c r="G18"/>
  <c r="B19"/>
  <c r="C19"/>
  <c r="D19"/>
  <c r="E19"/>
  <c r="F19"/>
  <c r="G19"/>
  <c r="B20"/>
  <c r="C20"/>
  <c r="D20"/>
  <c r="E20"/>
  <c r="F20"/>
  <c r="G20"/>
  <c r="B21"/>
  <c r="C21"/>
  <c r="D21"/>
  <c r="E21"/>
  <c r="F21"/>
  <c r="G21"/>
  <c r="B22"/>
  <c r="C22"/>
  <c r="D22"/>
  <c r="E22"/>
  <c r="F22"/>
  <c r="G22"/>
  <c r="B23"/>
  <c r="C23"/>
  <c r="D23"/>
  <c r="E23"/>
  <c r="F23"/>
  <c r="G23"/>
  <c r="B24"/>
  <c r="C24"/>
  <c r="D24"/>
  <c r="E24"/>
  <c r="F24"/>
  <c r="G24"/>
  <c r="B25"/>
  <c r="C25"/>
  <c r="D25"/>
  <c r="E25"/>
  <c r="F25"/>
  <c r="G25"/>
  <c r="B26"/>
  <c r="C26"/>
  <c r="D26"/>
  <c r="E26"/>
  <c r="F26"/>
  <c r="G26"/>
  <c r="B27"/>
  <c r="C27"/>
  <c r="D27"/>
  <c r="E27"/>
  <c r="F27"/>
  <c r="G27"/>
  <c r="B28"/>
  <c r="C28"/>
  <c r="D28"/>
  <c r="E28"/>
  <c r="F28"/>
  <c r="G28"/>
  <c r="B29"/>
  <c r="C29"/>
  <c r="D29"/>
  <c r="E29"/>
  <c r="F29"/>
  <c r="G29"/>
  <c r="B30"/>
  <c r="C30"/>
  <c r="D30"/>
  <c r="E30"/>
  <c r="F30"/>
  <c r="G30"/>
  <c r="B31"/>
  <c r="C31"/>
  <c r="D31"/>
  <c r="E31"/>
  <c r="F31"/>
  <c r="G31"/>
  <c r="B32"/>
  <c r="C32"/>
  <c r="D32"/>
  <c r="E32"/>
  <c r="F32"/>
  <c r="G32"/>
  <c r="D11"/>
  <c r="E11"/>
  <c r="F11"/>
  <c r="G11"/>
  <c r="B11"/>
  <c r="J42" i="45"/>
  <c r="K42"/>
  <c r="L42"/>
  <c r="M42"/>
  <c r="N42"/>
  <c r="O42"/>
  <c r="P42"/>
  <c r="Q42"/>
  <c r="J43"/>
  <c r="K43"/>
  <c r="L43"/>
  <c r="M43"/>
  <c r="N43"/>
  <c r="O43"/>
  <c r="P43"/>
  <c r="Q43"/>
  <c r="J44"/>
  <c r="K44"/>
  <c r="L44"/>
  <c r="M44"/>
  <c r="N44"/>
  <c r="O44"/>
  <c r="P44"/>
  <c r="Q44"/>
  <c r="I43"/>
  <c r="I44"/>
  <c r="I42"/>
  <c r="J31"/>
  <c r="K31"/>
  <c r="L31"/>
  <c r="M31"/>
  <c r="N31"/>
  <c r="O31"/>
  <c r="P31"/>
  <c r="Q31"/>
  <c r="J32"/>
  <c r="K32"/>
  <c r="L32"/>
  <c r="M32"/>
  <c r="N32"/>
  <c r="O32"/>
  <c r="P32"/>
  <c r="Q32"/>
  <c r="J33"/>
  <c r="K33"/>
  <c r="L33"/>
  <c r="M33"/>
  <c r="N33"/>
  <c r="O33"/>
  <c r="P33"/>
  <c r="Q33"/>
  <c r="J34"/>
  <c r="K34"/>
  <c r="L34"/>
  <c r="M34"/>
  <c r="N34"/>
  <c r="O34"/>
  <c r="P34"/>
  <c r="Q34"/>
  <c r="J35"/>
  <c r="K35"/>
  <c r="L35"/>
  <c r="M35"/>
  <c r="N35"/>
  <c r="O35"/>
  <c r="P35"/>
  <c r="Q35"/>
  <c r="J36"/>
  <c r="K36"/>
  <c r="L36"/>
  <c r="M36"/>
  <c r="N36"/>
  <c r="O36"/>
  <c r="P36"/>
  <c r="Q36"/>
  <c r="J37"/>
  <c r="K37"/>
  <c r="L37"/>
  <c r="M37"/>
  <c r="N37"/>
  <c r="O37"/>
  <c r="P37"/>
  <c r="Q37"/>
  <c r="J38"/>
  <c r="K38"/>
  <c r="L38"/>
  <c r="M38"/>
  <c r="N38"/>
  <c r="O38"/>
  <c r="P38"/>
  <c r="Q38"/>
  <c r="J39"/>
  <c r="K39"/>
  <c r="L39"/>
  <c r="M39"/>
  <c r="N39"/>
  <c r="O39"/>
  <c r="P39"/>
  <c r="Q39"/>
  <c r="J40"/>
  <c r="K40"/>
  <c r="L40"/>
  <c r="M40"/>
  <c r="N40"/>
  <c r="O40"/>
  <c r="P40"/>
  <c r="Q40"/>
  <c r="I32"/>
  <c r="I33"/>
  <c r="I34"/>
  <c r="I35"/>
  <c r="I36"/>
  <c r="I37"/>
  <c r="I38"/>
  <c r="I39"/>
  <c r="I40"/>
  <c r="I31"/>
  <c r="I17"/>
  <c r="J17"/>
  <c r="K17"/>
  <c r="L17"/>
  <c r="M17"/>
  <c r="N17"/>
  <c r="O17"/>
  <c r="P17"/>
  <c r="Q17"/>
  <c r="I18"/>
  <c r="J18"/>
  <c r="K18"/>
  <c r="L18"/>
  <c r="M18"/>
  <c r="N18"/>
  <c r="O18"/>
  <c r="P18"/>
  <c r="Q18"/>
  <c r="I19"/>
  <c r="J19"/>
  <c r="K19"/>
  <c r="L19"/>
  <c r="M19"/>
  <c r="N19"/>
  <c r="O19"/>
  <c r="P19"/>
  <c r="Q19"/>
  <c r="I20"/>
  <c r="J20"/>
  <c r="K20"/>
  <c r="L20"/>
  <c r="M20"/>
  <c r="N20"/>
  <c r="O20"/>
  <c r="P20"/>
  <c r="Q20"/>
  <c r="I21"/>
  <c r="J21"/>
  <c r="K21"/>
  <c r="L21"/>
  <c r="M21"/>
  <c r="N21"/>
  <c r="O21"/>
  <c r="P21"/>
  <c r="Q21"/>
  <c r="I22"/>
  <c r="J22"/>
  <c r="K22"/>
  <c r="L22"/>
  <c r="M22"/>
  <c r="N22"/>
  <c r="O22"/>
  <c r="P22"/>
  <c r="Q22"/>
  <c r="I23"/>
  <c r="J23"/>
  <c r="K23"/>
  <c r="L23"/>
  <c r="M23"/>
  <c r="N23"/>
  <c r="O23"/>
  <c r="P23"/>
  <c r="Q23"/>
  <c r="I24"/>
  <c r="J24"/>
  <c r="K24"/>
  <c r="L24"/>
  <c r="M24"/>
  <c r="N24"/>
  <c r="O24"/>
  <c r="P24"/>
  <c r="Q24"/>
  <c r="I25"/>
  <c r="J25"/>
  <c r="K25"/>
  <c r="L25"/>
  <c r="M25"/>
  <c r="N25"/>
  <c r="O25"/>
  <c r="P25"/>
  <c r="Q25"/>
  <c r="I26"/>
  <c r="J26"/>
  <c r="K26"/>
  <c r="L26"/>
  <c r="M26"/>
  <c r="N26"/>
  <c r="O26"/>
  <c r="P26"/>
  <c r="Q26"/>
  <c r="I27"/>
  <c r="J27"/>
  <c r="K27"/>
  <c r="L27"/>
  <c r="M27"/>
  <c r="N27"/>
  <c r="O27"/>
  <c r="P27"/>
  <c r="Q27"/>
  <c r="I28"/>
  <c r="J28"/>
  <c r="K28"/>
  <c r="L28"/>
  <c r="M28"/>
  <c r="N28"/>
  <c r="O28"/>
  <c r="P28"/>
  <c r="Q28"/>
  <c r="I29"/>
  <c r="J29"/>
  <c r="K29"/>
  <c r="L29"/>
  <c r="M29"/>
  <c r="N29"/>
  <c r="O29"/>
  <c r="P29"/>
  <c r="Q29"/>
  <c r="J16"/>
  <c r="K16"/>
  <c r="L16"/>
  <c r="M16"/>
  <c r="N16"/>
  <c r="O16"/>
  <c r="P16"/>
  <c r="Q16"/>
  <c r="I16"/>
  <c r="I13"/>
  <c r="J13"/>
  <c r="K13"/>
  <c r="L13"/>
  <c r="M13"/>
  <c r="N13"/>
  <c r="O13"/>
  <c r="P13"/>
  <c r="Q13"/>
  <c r="I14"/>
  <c r="J14"/>
  <c r="K14"/>
  <c r="L14"/>
  <c r="M14"/>
  <c r="N14"/>
  <c r="O14"/>
  <c r="P14"/>
  <c r="Q14"/>
  <c r="J12"/>
  <c r="K12"/>
  <c r="L12"/>
  <c r="M12"/>
  <c r="N12"/>
  <c r="O12"/>
  <c r="P12"/>
  <c r="Q12"/>
  <c r="I12"/>
  <c r="B43"/>
  <c r="C43"/>
  <c r="D43"/>
  <c r="E43"/>
  <c r="F43"/>
  <c r="G43"/>
  <c r="B44"/>
  <c r="C44"/>
  <c r="D44"/>
  <c r="E44"/>
  <c r="F44"/>
  <c r="G44"/>
  <c r="C42"/>
  <c r="D42"/>
  <c r="E42"/>
  <c r="F42"/>
  <c r="G42"/>
  <c r="B42"/>
  <c r="B32"/>
  <c r="C32"/>
  <c r="D32"/>
  <c r="E32"/>
  <c r="F32"/>
  <c r="G32"/>
  <c r="B33"/>
  <c r="C33"/>
  <c r="D33"/>
  <c r="E33"/>
  <c r="F33"/>
  <c r="G33"/>
  <c r="B34"/>
  <c r="C34"/>
  <c r="D34"/>
  <c r="E34"/>
  <c r="F34"/>
  <c r="G34"/>
  <c r="B35"/>
  <c r="C35"/>
  <c r="D35"/>
  <c r="E35"/>
  <c r="F35"/>
  <c r="G35"/>
  <c r="B36"/>
  <c r="C36"/>
  <c r="D36"/>
  <c r="E36"/>
  <c r="F36"/>
  <c r="G36"/>
  <c r="B37"/>
  <c r="C37"/>
  <c r="D37"/>
  <c r="E37"/>
  <c r="F37"/>
  <c r="G37"/>
  <c r="B38"/>
  <c r="C38"/>
  <c r="D38"/>
  <c r="E38"/>
  <c r="F38"/>
  <c r="G38"/>
  <c r="B39"/>
  <c r="C39"/>
  <c r="D39"/>
  <c r="E39"/>
  <c r="F39"/>
  <c r="G39"/>
  <c r="B40"/>
  <c r="C40"/>
  <c r="D40"/>
  <c r="E40"/>
  <c r="F40"/>
  <c r="G40"/>
  <c r="C31"/>
  <c r="D31"/>
  <c r="E31"/>
  <c r="F31"/>
  <c r="G31"/>
  <c r="B31"/>
  <c r="B17"/>
  <c r="C17"/>
  <c r="D17"/>
  <c r="E17"/>
  <c r="F17"/>
  <c r="G17"/>
  <c r="B18"/>
  <c r="C18"/>
  <c r="D18"/>
  <c r="E18"/>
  <c r="F18"/>
  <c r="G18"/>
  <c r="B19"/>
  <c r="C19"/>
  <c r="D19"/>
  <c r="E19"/>
  <c r="F19"/>
  <c r="G19"/>
  <c r="B20"/>
  <c r="C20"/>
  <c r="D20"/>
  <c r="E20"/>
  <c r="F20"/>
  <c r="G20"/>
  <c r="B21"/>
  <c r="C21"/>
  <c r="D21"/>
  <c r="E21"/>
  <c r="F21"/>
  <c r="G21"/>
  <c r="B22"/>
  <c r="C22"/>
  <c r="D22"/>
  <c r="E22"/>
  <c r="F22"/>
  <c r="G22"/>
  <c r="B23"/>
  <c r="C23"/>
  <c r="D23"/>
  <c r="E23"/>
  <c r="F23"/>
  <c r="G23"/>
  <c r="B24"/>
  <c r="C24"/>
  <c r="D24"/>
  <c r="E24"/>
  <c r="F24"/>
  <c r="G24"/>
  <c r="B25"/>
  <c r="C25"/>
  <c r="D25"/>
  <c r="E25"/>
  <c r="F25"/>
  <c r="G25"/>
  <c r="B26"/>
  <c r="C26"/>
  <c r="D26"/>
  <c r="E26"/>
  <c r="F26"/>
  <c r="G26"/>
  <c r="B27"/>
  <c r="C27"/>
  <c r="D27"/>
  <c r="E27"/>
  <c r="F27"/>
  <c r="G27"/>
  <c r="B28"/>
  <c r="C28"/>
  <c r="D28"/>
  <c r="E28"/>
  <c r="F28"/>
  <c r="G28"/>
  <c r="B29"/>
  <c r="C29"/>
  <c r="D29"/>
  <c r="E29"/>
  <c r="F29"/>
  <c r="G29"/>
  <c r="C16"/>
  <c r="D16"/>
  <c r="E16"/>
  <c r="F16"/>
  <c r="G16"/>
  <c r="B16"/>
  <c r="B13"/>
  <c r="C13"/>
  <c r="D13"/>
  <c r="E13"/>
  <c r="F13"/>
  <c r="G13"/>
  <c r="B14"/>
  <c r="C14"/>
  <c r="D14"/>
  <c r="E14"/>
  <c r="F14"/>
  <c r="G14"/>
  <c r="C12"/>
  <c r="D12"/>
  <c r="E12"/>
  <c r="F12"/>
  <c r="G12"/>
  <c r="B12"/>
  <c r="B96" i="44"/>
  <c r="B76"/>
  <c r="C76"/>
  <c r="D76"/>
  <c r="E76"/>
  <c r="F76"/>
  <c r="G76"/>
  <c r="H76"/>
  <c r="B77"/>
  <c r="C77"/>
  <c r="D77"/>
  <c r="E77"/>
  <c r="F77"/>
  <c r="G77"/>
  <c r="H77"/>
  <c r="B78"/>
  <c r="C78"/>
  <c r="D78"/>
  <c r="E78"/>
  <c r="F78"/>
  <c r="G78"/>
  <c r="H78"/>
  <c r="B79"/>
  <c r="C79"/>
  <c r="D79"/>
  <c r="E79"/>
  <c r="F79"/>
  <c r="G79"/>
  <c r="H79"/>
  <c r="B80"/>
  <c r="C80"/>
  <c r="D80"/>
  <c r="E80"/>
  <c r="F80"/>
  <c r="G80"/>
  <c r="H80"/>
  <c r="B81"/>
  <c r="C81"/>
  <c r="D81"/>
  <c r="E81"/>
  <c r="F81"/>
  <c r="G81"/>
  <c r="H81"/>
  <c r="B82"/>
  <c r="C82"/>
  <c r="D82"/>
  <c r="E82"/>
  <c r="F82"/>
  <c r="G82"/>
  <c r="H82"/>
  <c r="B83"/>
  <c r="C83"/>
  <c r="D83"/>
  <c r="E83"/>
  <c r="F83"/>
  <c r="G83"/>
  <c r="H83"/>
  <c r="B84"/>
  <c r="C84"/>
  <c r="D84"/>
  <c r="E84"/>
  <c r="F84"/>
  <c r="G84"/>
  <c r="H84"/>
  <c r="B85"/>
  <c r="C85"/>
  <c r="D85"/>
  <c r="E85"/>
  <c r="F85"/>
  <c r="G85"/>
  <c r="H85"/>
  <c r="B86"/>
  <c r="C86"/>
  <c r="D86"/>
  <c r="E86"/>
  <c r="F86"/>
  <c r="G86"/>
  <c r="H86"/>
  <c r="B87"/>
  <c r="C87"/>
  <c r="D87"/>
  <c r="E87"/>
  <c r="F87"/>
  <c r="G87"/>
  <c r="H87"/>
  <c r="B88"/>
  <c r="C88"/>
  <c r="D88"/>
  <c r="E88"/>
  <c r="F88"/>
  <c r="G88"/>
  <c r="H88"/>
  <c r="B89"/>
  <c r="C89"/>
  <c r="D89"/>
  <c r="E89"/>
  <c r="F89"/>
  <c r="G89"/>
  <c r="H89"/>
  <c r="B90"/>
  <c r="C90"/>
  <c r="D90"/>
  <c r="E90"/>
  <c r="F90"/>
  <c r="G90"/>
  <c r="H90"/>
  <c r="B91"/>
  <c r="C91"/>
  <c r="D91"/>
  <c r="E91"/>
  <c r="F91"/>
  <c r="G91"/>
  <c r="H91"/>
  <c r="B92"/>
  <c r="C92"/>
  <c r="D92"/>
  <c r="E92"/>
  <c r="F92"/>
  <c r="G92"/>
  <c r="H92"/>
  <c r="B93"/>
  <c r="C93"/>
  <c r="D93"/>
  <c r="E93"/>
  <c r="F93"/>
  <c r="G93"/>
  <c r="H93"/>
  <c r="B94"/>
  <c r="C94"/>
  <c r="D94"/>
  <c r="E94"/>
  <c r="F94"/>
  <c r="G94"/>
  <c r="H94"/>
  <c r="B95"/>
  <c r="C95"/>
  <c r="D95"/>
  <c r="E95"/>
  <c r="F95"/>
  <c r="G95"/>
  <c r="H95"/>
  <c r="C96"/>
  <c r="D96"/>
  <c r="E96"/>
  <c r="F96"/>
  <c r="G96"/>
  <c r="H96"/>
  <c r="C75"/>
  <c r="D75"/>
  <c r="E75"/>
  <c r="F75"/>
  <c r="G75"/>
  <c r="H75"/>
  <c r="B75"/>
  <c r="B44"/>
  <c r="C44"/>
  <c r="D44"/>
  <c r="E44"/>
  <c r="F44"/>
  <c r="G44"/>
  <c r="H44"/>
  <c r="B45"/>
  <c r="C45"/>
  <c r="D45"/>
  <c r="E45"/>
  <c r="F45"/>
  <c r="G45"/>
  <c r="H45"/>
  <c r="B46"/>
  <c r="C46"/>
  <c r="D46"/>
  <c r="E46"/>
  <c r="F46"/>
  <c r="G46"/>
  <c r="H46"/>
  <c r="B47"/>
  <c r="C47"/>
  <c r="D47"/>
  <c r="E47"/>
  <c r="F47"/>
  <c r="G47"/>
  <c r="H47"/>
  <c r="B48"/>
  <c r="C48"/>
  <c r="D48"/>
  <c r="E48"/>
  <c r="F48"/>
  <c r="G48"/>
  <c r="H48"/>
  <c r="B49"/>
  <c r="C49"/>
  <c r="D49"/>
  <c r="E49"/>
  <c r="F49"/>
  <c r="G49"/>
  <c r="H49"/>
  <c r="B50"/>
  <c r="C50"/>
  <c r="D50"/>
  <c r="E50"/>
  <c r="F50"/>
  <c r="G50"/>
  <c r="H50"/>
  <c r="B51"/>
  <c r="C51"/>
  <c r="D51"/>
  <c r="E51"/>
  <c r="F51"/>
  <c r="G51"/>
  <c r="H51"/>
  <c r="B52"/>
  <c r="C52"/>
  <c r="D52"/>
  <c r="E52"/>
  <c r="F52"/>
  <c r="G52"/>
  <c r="H52"/>
  <c r="B53"/>
  <c r="C53"/>
  <c r="D53"/>
  <c r="E53"/>
  <c r="F53"/>
  <c r="G53"/>
  <c r="H53"/>
  <c r="B54"/>
  <c r="C54"/>
  <c r="D54"/>
  <c r="E54"/>
  <c r="F54"/>
  <c r="G54"/>
  <c r="H54"/>
  <c r="B55"/>
  <c r="C55"/>
  <c r="D55"/>
  <c r="E55"/>
  <c r="F55"/>
  <c r="G55"/>
  <c r="H55"/>
  <c r="B56"/>
  <c r="C56"/>
  <c r="D56"/>
  <c r="E56"/>
  <c r="F56"/>
  <c r="G56"/>
  <c r="H56"/>
  <c r="B57"/>
  <c r="C57"/>
  <c r="D57"/>
  <c r="E57"/>
  <c r="F57"/>
  <c r="G57"/>
  <c r="H57"/>
  <c r="B58"/>
  <c r="C58"/>
  <c r="D58"/>
  <c r="E58"/>
  <c r="F58"/>
  <c r="G58"/>
  <c r="H58"/>
  <c r="B59"/>
  <c r="C59"/>
  <c r="D59"/>
  <c r="E59"/>
  <c r="F59"/>
  <c r="G59"/>
  <c r="H59"/>
  <c r="B60"/>
  <c r="C60"/>
  <c r="D60"/>
  <c r="E60"/>
  <c r="F60"/>
  <c r="G60"/>
  <c r="H60"/>
  <c r="B61"/>
  <c r="C61"/>
  <c r="D61"/>
  <c r="E61"/>
  <c r="F61"/>
  <c r="G61"/>
  <c r="H61"/>
  <c r="B62"/>
  <c r="C62"/>
  <c r="D62"/>
  <c r="E62"/>
  <c r="F62"/>
  <c r="G62"/>
  <c r="H62"/>
  <c r="B63"/>
  <c r="C63"/>
  <c r="D63"/>
  <c r="E63"/>
  <c r="F63"/>
  <c r="G63"/>
  <c r="H63"/>
  <c r="B64"/>
  <c r="C64"/>
  <c r="D64"/>
  <c r="E64"/>
  <c r="F64"/>
  <c r="G64"/>
  <c r="H64"/>
  <c r="C43"/>
  <c r="D43"/>
  <c r="E43"/>
  <c r="F43"/>
  <c r="G43"/>
  <c r="H43"/>
  <c r="B43"/>
  <c r="B12"/>
  <c r="C12"/>
  <c r="D12"/>
  <c r="E12"/>
  <c r="F12"/>
  <c r="G12"/>
  <c r="H12"/>
  <c r="B13"/>
  <c r="C13"/>
  <c r="D13"/>
  <c r="E13"/>
  <c r="F13"/>
  <c r="G13"/>
  <c r="H13"/>
  <c r="B14"/>
  <c r="C14"/>
  <c r="D14"/>
  <c r="E14"/>
  <c r="F14"/>
  <c r="G14"/>
  <c r="H14"/>
  <c r="B15"/>
  <c r="C15"/>
  <c r="D15"/>
  <c r="E15"/>
  <c r="F15"/>
  <c r="G15"/>
  <c r="H15"/>
  <c r="B16"/>
  <c r="C16"/>
  <c r="D16"/>
  <c r="E16"/>
  <c r="F16"/>
  <c r="G16"/>
  <c r="H16"/>
  <c r="B17"/>
  <c r="C17"/>
  <c r="D17"/>
  <c r="E17"/>
  <c r="F17"/>
  <c r="G17"/>
  <c r="H17"/>
  <c r="B18"/>
  <c r="C18"/>
  <c r="D18"/>
  <c r="E18"/>
  <c r="F18"/>
  <c r="G18"/>
  <c r="H18"/>
  <c r="B19"/>
  <c r="C19"/>
  <c r="D19"/>
  <c r="E19"/>
  <c r="F19"/>
  <c r="G19"/>
  <c r="H19"/>
  <c r="B20"/>
  <c r="C20"/>
  <c r="D20"/>
  <c r="E20"/>
  <c r="F20"/>
  <c r="G20"/>
  <c r="H20"/>
  <c r="B21"/>
  <c r="C21"/>
  <c r="D21"/>
  <c r="E21"/>
  <c r="F21"/>
  <c r="G21"/>
  <c r="H21"/>
  <c r="B22"/>
  <c r="C22"/>
  <c r="D22"/>
  <c r="E22"/>
  <c r="F22"/>
  <c r="G22"/>
  <c r="H22"/>
  <c r="B23"/>
  <c r="C23"/>
  <c r="D23"/>
  <c r="E23"/>
  <c r="F23"/>
  <c r="G23"/>
  <c r="H23"/>
  <c r="B24"/>
  <c r="C24"/>
  <c r="D24"/>
  <c r="E24"/>
  <c r="F24"/>
  <c r="G24"/>
  <c r="H24"/>
  <c r="B25"/>
  <c r="C25"/>
  <c r="D25"/>
  <c r="E25"/>
  <c r="F25"/>
  <c r="G25"/>
  <c r="H25"/>
  <c r="B26"/>
  <c r="C26"/>
  <c r="D26"/>
  <c r="E26"/>
  <c r="F26"/>
  <c r="G26"/>
  <c r="H26"/>
  <c r="B27"/>
  <c r="C27"/>
  <c r="D27"/>
  <c r="E27"/>
  <c r="F27"/>
  <c r="G27"/>
  <c r="H27"/>
  <c r="B28"/>
  <c r="C28"/>
  <c r="D28"/>
  <c r="E28"/>
  <c r="F28"/>
  <c r="G28"/>
  <c r="H28"/>
  <c r="B29"/>
  <c r="C29"/>
  <c r="D29"/>
  <c r="E29"/>
  <c r="F29"/>
  <c r="G29"/>
  <c r="H29"/>
  <c r="B30"/>
  <c r="C30"/>
  <c r="D30"/>
  <c r="E30"/>
  <c r="F30"/>
  <c r="G30"/>
  <c r="H30"/>
  <c r="B31"/>
  <c r="C31"/>
  <c r="D31"/>
  <c r="E31"/>
  <c r="F31"/>
  <c r="G31"/>
  <c r="H31"/>
  <c r="B32"/>
  <c r="C32"/>
  <c r="D32"/>
  <c r="E32"/>
  <c r="F32"/>
  <c r="G32"/>
  <c r="H32"/>
  <c r="D11"/>
  <c r="E11"/>
  <c r="F11"/>
  <c r="G11"/>
  <c r="H11"/>
  <c r="B11"/>
  <c r="B72" i="43"/>
  <c r="C72"/>
  <c r="D72"/>
  <c r="E72"/>
  <c r="F72"/>
  <c r="G72"/>
  <c r="H72"/>
  <c r="I72"/>
  <c r="J72"/>
  <c r="K72"/>
  <c r="L72"/>
  <c r="M72"/>
  <c r="B73"/>
  <c r="C73"/>
  <c r="D73"/>
  <c r="E73"/>
  <c r="F73"/>
  <c r="G73"/>
  <c r="H73"/>
  <c r="I73"/>
  <c r="J73"/>
  <c r="K73"/>
  <c r="L73"/>
  <c r="M73"/>
  <c r="B74"/>
  <c r="C74"/>
  <c r="D74"/>
  <c r="E74"/>
  <c r="F74"/>
  <c r="G74"/>
  <c r="H74"/>
  <c r="I74"/>
  <c r="J74"/>
  <c r="K74"/>
  <c r="L74"/>
  <c r="M74"/>
  <c r="B75"/>
  <c r="C75"/>
  <c r="D75"/>
  <c r="E75"/>
  <c r="F75"/>
  <c r="G75"/>
  <c r="H75"/>
  <c r="I75"/>
  <c r="J75"/>
  <c r="K75"/>
  <c r="L75"/>
  <c r="M75"/>
  <c r="B76"/>
  <c r="C76"/>
  <c r="D76"/>
  <c r="E76"/>
  <c r="F76"/>
  <c r="G76"/>
  <c r="H76"/>
  <c r="I76"/>
  <c r="J76"/>
  <c r="K76"/>
  <c r="L76"/>
  <c r="M76"/>
  <c r="B77"/>
  <c r="C77"/>
  <c r="D77"/>
  <c r="E77"/>
  <c r="F77"/>
  <c r="G77"/>
  <c r="H77"/>
  <c r="I77"/>
  <c r="J77"/>
  <c r="K77"/>
  <c r="L77"/>
  <c r="M77"/>
  <c r="B78"/>
  <c r="C78"/>
  <c r="D78"/>
  <c r="E78"/>
  <c r="F78"/>
  <c r="G78"/>
  <c r="H78"/>
  <c r="I78"/>
  <c r="J78"/>
  <c r="K78"/>
  <c r="L78"/>
  <c r="M78"/>
  <c r="B79"/>
  <c r="C79"/>
  <c r="D79"/>
  <c r="E79"/>
  <c r="F79"/>
  <c r="G79"/>
  <c r="H79"/>
  <c r="I79"/>
  <c r="J79"/>
  <c r="K79"/>
  <c r="L79"/>
  <c r="M79"/>
  <c r="B80"/>
  <c r="C80"/>
  <c r="D80"/>
  <c r="E80"/>
  <c r="F80"/>
  <c r="G80"/>
  <c r="H80"/>
  <c r="I80"/>
  <c r="J80"/>
  <c r="K80"/>
  <c r="L80"/>
  <c r="M80"/>
  <c r="B81"/>
  <c r="C81"/>
  <c r="D81"/>
  <c r="E81"/>
  <c r="F81"/>
  <c r="G81"/>
  <c r="H81"/>
  <c r="I81"/>
  <c r="J81"/>
  <c r="K81"/>
  <c r="L81"/>
  <c r="M81"/>
  <c r="B82"/>
  <c r="C82"/>
  <c r="D82"/>
  <c r="E82"/>
  <c r="F82"/>
  <c r="G82"/>
  <c r="H82"/>
  <c r="I82"/>
  <c r="J82"/>
  <c r="K82"/>
  <c r="L82"/>
  <c r="M82"/>
  <c r="B83"/>
  <c r="C83"/>
  <c r="D83"/>
  <c r="E83"/>
  <c r="F83"/>
  <c r="G83"/>
  <c r="H83"/>
  <c r="I83"/>
  <c r="J83"/>
  <c r="K83"/>
  <c r="L83"/>
  <c r="M83"/>
  <c r="B84"/>
  <c r="C84"/>
  <c r="D84"/>
  <c r="E84"/>
  <c r="F84"/>
  <c r="G84"/>
  <c r="H84"/>
  <c r="I84"/>
  <c r="J84"/>
  <c r="K84"/>
  <c r="L84"/>
  <c r="M84"/>
  <c r="B85"/>
  <c r="C85"/>
  <c r="D85"/>
  <c r="E85"/>
  <c r="F85"/>
  <c r="G85"/>
  <c r="H85"/>
  <c r="I85"/>
  <c r="J85"/>
  <c r="K85"/>
  <c r="L85"/>
  <c r="M85"/>
  <c r="B86"/>
  <c r="C86"/>
  <c r="D86"/>
  <c r="E86"/>
  <c r="F86"/>
  <c r="G86"/>
  <c r="H86"/>
  <c r="I86"/>
  <c r="J86"/>
  <c r="K86"/>
  <c r="L86"/>
  <c r="M86"/>
  <c r="B87"/>
  <c r="C87"/>
  <c r="D87"/>
  <c r="E87"/>
  <c r="F87"/>
  <c r="G87"/>
  <c r="H87"/>
  <c r="I87"/>
  <c r="J87"/>
  <c r="K87"/>
  <c r="L87"/>
  <c r="M87"/>
  <c r="B88"/>
  <c r="C88"/>
  <c r="D88"/>
  <c r="E88"/>
  <c r="F88"/>
  <c r="G88"/>
  <c r="H88"/>
  <c r="I88"/>
  <c r="J88"/>
  <c r="K88"/>
  <c r="L88"/>
  <c r="M88"/>
  <c r="B89"/>
  <c r="C89"/>
  <c r="D89"/>
  <c r="E89"/>
  <c r="F89"/>
  <c r="G89"/>
  <c r="H89"/>
  <c r="I89"/>
  <c r="J89"/>
  <c r="K89"/>
  <c r="L89"/>
  <c r="M89"/>
  <c r="B90"/>
  <c r="C90"/>
  <c r="D90"/>
  <c r="E90"/>
  <c r="F90"/>
  <c r="G90"/>
  <c r="H90"/>
  <c r="I90"/>
  <c r="J90"/>
  <c r="K90"/>
  <c r="L90"/>
  <c r="M90"/>
  <c r="B91"/>
  <c r="C91"/>
  <c r="D91"/>
  <c r="E91"/>
  <c r="F91"/>
  <c r="G91"/>
  <c r="H91"/>
  <c r="I91"/>
  <c r="J91"/>
  <c r="K91"/>
  <c r="L91"/>
  <c r="M91"/>
  <c r="B92"/>
  <c r="C92"/>
  <c r="D92"/>
  <c r="E92"/>
  <c r="F92"/>
  <c r="G92"/>
  <c r="H92"/>
  <c r="I92"/>
  <c r="J92"/>
  <c r="K92"/>
  <c r="L92"/>
  <c r="M92"/>
  <c r="C71"/>
  <c r="D71"/>
  <c r="E71"/>
  <c r="F71"/>
  <c r="G71"/>
  <c r="H71"/>
  <c r="I71"/>
  <c r="J71"/>
  <c r="K71"/>
  <c r="L71"/>
  <c r="M71"/>
  <c r="B71"/>
  <c r="B41"/>
  <c r="C41"/>
  <c r="D41"/>
  <c r="E41"/>
  <c r="F41"/>
  <c r="G41"/>
  <c r="H41"/>
  <c r="I41"/>
  <c r="J41"/>
  <c r="K41"/>
  <c r="L41"/>
  <c r="M41"/>
  <c r="B42"/>
  <c r="C42"/>
  <c r="D42"/>
  <c r="E42"/>
  <c r="F42"/>
  <c r="G42"/>
  <c r="H42"/>
  <c r="I42"/>
  <c r="J42"/>
  <c r="K42"/>
  <c r="L42"/>
  <c r="M42"/>
  <c r="B43"/>
  <c r="C43"/>
  <c r="D43"/>
  <c r="E43"/>
  <c r="F43"/>
  <c r="G43"/>
  <c r="H43"/>
  <c r="I43"/>
  <c r="J43"/>
  <c r="K43"/>
  <c r="L43"/>
  <c r="M43"/>
  <c r="B44"/>
  <c r="C44"/>
  <c r="D44"/>
  <c r="E44"/>
  <c r="F44"/>
  <c r="G44"/>
  <c r="H44"/>
  <c r="I44"/>
  <c r="J44"/>
  <c r="K44"/>
  <c r="L44"/>
  <c r="M44"/>
  <c r="B45"/>
  <c r="C45"/>
  <c r="D45"/>
  <c r="E45"/>
  <c r="F45"/>
  <c r="G45"/>
  <c r="H45"/>
  <c r="I45"/>
  <c r="J45"/>
  <c r="K45"/>
  <c r="L45"/>
  <c r="M45"/>
  <c r="B46"/>
  <c r="C46"/>
  <c r="D46"/>
  <c r="E46"/>
  <c r="F46"/>
  <c r="G46"/>
  <c r="H46"/>
  <c r="I46"/>
  <c r="J46"/>
  <c r="K46"/>
  <c r="L46"/>
  <c r="M46"/>
  <c r="B47"/>
  <c r="C47"/>
  <c r="D47"/>
  <c r="E47"/>
  <c r="F47"/>
  <c r="G47"/>
  <c r="H47"/>
  <c r="I47"/>
  <c r="J47"/>
  <c r="K47"/>
  <c r="L47"/>
  <c r="M47"/>
  <c r="B48"/>
  <c r="C48"/>
  <c r="D48"/>
  <c r="E48"/>
  <c r="F48"/>
  <c r="G48"/>
  <c r="H48"/>
  <c r="I48"/>
  <c r="J48"/>
  <c r="K48"/>
  <c r="L48"/>
  <c r="M48"/>
  <c r="B49"/>
  <c r="C49"/>
  <c r="D49"/>
  <c r="E49"/>
  <c r="F49"/>
  <c r="G49"/>
  <c r="H49"/>
  <c r="I49"/>
  <c r="J49"/>
  <c r="K49"/>
  <c r="L49"/>
  <c r="M49"/>
  <c r="B50"/>
  <c r="C50"/>
  <c r="D50"/>
  <c r="E50"/>
  <c r="F50"/>
  <c r="G50"/>
  <c r="H50"/>
  <c r="I50"/>
  <c r="J50"/>
  <c r="K50"/>
  <c r="L50"/>
  <c r="M50"/>
  <c r="B51"/>
  <c r="C51"/>
  <c r="D51"/>
  <c r="E51"/>
  <c r="F51"/>
  <c r="G51"/>
  <c r="H51"/>
  <c r="I51"/>
  <c r="J51"/>
  <c r="K51"/>
  <c r="L51"/>
  <c r="M51"/>
  <c r="B52"/>
  <c r="C52"/>
  <c r="D52"/>
  <c r="E52"/>
  <c r="F52"/>
  <c r="G52"/>
  <c r="H52"/>
  <c r="I52"/>
  <c r="J52"/>
  <c r="K52"/>
  <c r="L52"/>
  <c r="M52"/>
  <c r="B53"/>
  <c r="C53"/>
  <c r="D53"/>
  <c r="E53"/>
  <c r="F53"/>
  <c r="G53"/>
  <c r="H53"/>
  <c r="I53"/>
  <c r="J53"/>
  <c r="K53"/>
  <c r="L53"/>
  <c r="M53"/>
  <c r="B54"/>
  <c r="C54"/>
  <c r="D54"/>
  <c r="E54"/>
  <c r="F54"/>
  <c r="G54"/>
  <c r="H54"/>
  <c r="I54"/>
  <c r="J54"/>
  <c r="K54"/>
  <c r="L54"/>
  <c r="M54"/>
  <c r="B55"/>
  <c r="C55"/>
  <c r="D55"/>
  <c r="E55"/>
  <c r="F55"/>
  <c r="G55"/>
  <c r="H55"/>
  <c r="I55"/>
  <c r="J55"/>
  <c r="K55"/>
  <c r="L55"/>
  <c r="M55"/>
  <c r="B56"/>
  <c r="C56"/>
  <c r="D56"/>
  <c r="E56"/>
  <c r="F56"/>
  <c r="G56"/>
  <c r="H56"/>
  <c r="I56"/>
  <c r="J56"/>
  <c r="K56"/>
  <c r="L56"/>
  <c r="M56"/>
  <c r="B57"/>
  <c r="C57"/>
  <c r="D57"/>
  <c r="E57"/>
  <c r="F57"/>
  <c r="G57"/>
  <c r="H57"/>
  <c r="I57"/>
  <c r="J57"/>
  <c r="K57"/>
  <c r="L57"/>
  <c r="M57"/>
  <c r="B58"/>
  <c r="C58"/>
  <c r="D58"/>
  <c r="E58"/>
  <c r="F58"/>
  <c r="G58"/>
  <c r="H58"/>
  <c r="I58"/>
  <c r="J58"/>
  <c r="K58"/>
  <c r="L58"/>
  <c r="M58"/>
  <c r="B59"/>
  <c r="C59"/>
  <c r="D59"/>
  <c r="E59"/>
  <c r="F59"/>
  <c r="G59"/>
  <c r="H59"/>
  <c r="I59"/>
  <c r="J59"/>
  <c r="K59"/>
  <c r="L59"/>
  <c r="M59"/>
  <c r="B60"/>
  <c r="C60"/>
  <c r="D60"/>
  <c r="E60"/>
  <c r="F60"/>
  <c r="G60"/>
  <c r="H60"/>
  <c r="I60"/>
  <c r="J60"/>
  <c r="K60"/>
  <c r="L60"/>
  <c r="M60"/>
  <c r="B61"/>
  <c r="C61"/>
  <c r="D61"/>
  <c r="E61"/>
  <c r="F61"/>
  <c r="G61"/>
  <c r="H61"/>
  <c r="I61"/>
  <c r="J61"/>
  <c r="K61"/>
  <c r="L61"/>
  <c r="M61"/>
  <c r="C40"/>
  <c r="D40"/>
  <c r="E40"/>
  <c r="F40"/>
  <c r="G40"/>
  <c r="H40"/>
  <c r="I40"/>
  <c r="J40"/>
  <c r="K40"/>
  <c r="L40"/>
  <c r="M40"/>
  <c r="B40"/>
  <c r="B10"/>
  <c r="C10"/>
  <c r="D10"/>
  <c r="E10"/>
  <c r="F10"/>
  <c r="G10"/>
  <c r="H10"/>
  <c r="I10"/>
  <c r="J10"/>
  <c r="K10"/>
  <c r="L10"/>
  <c r="M10"/>
  <c r="B11"/>
  <c r="D11"/>
  <c r="E11"/>
  <c r="F11"/>
  <c r="G11"/>
  <c r="H11"/>
  <c r="I11"/>
  <c r="J11"/>
  <c r="K11"/>
  <c r="L11"/>
  <c r="M11"/>
  <c r="B12"/>
  <c r="C12"/>
  <c r="D12"/>
  <c r="E12"/>
  <c r="F12"/>
  <c r="G12"/>
  <c r="H12"/>
  <c r="I12"/>
  <c r="J12"/>
  <c r="K12"/>
  <c r="L12"/>
  <c r="M12"/>
  <c r="B13"/>
  <c r="C13"/>
  <c r="D13"/>
  <c r="E13"/>
  <c r="F13"/>
  <c r="G13"/>
  <c r="H13"/>
  <c r="I13"/>
  <c r="J13"/>
  <c r="K13"/>
  <c r="L13"/>
  <c r="M13"/>
  <c r="B14"/>
  <c r="C14"/>
  <c r="D14"/>
  <c r="E14"/>
  <c r="F14"/>
  <c r="G14"/>
  <c r="H14"/>
  <c r="I14"/>
  <c r="J14"/>
  <c r="K14"/>
  <c r="L14"/>
  <c r="M14"/>
  <c r="B15"/>
  <c r="C15"/>
  <c r="D15"/>
  <c r="E15"/>
  <c r="F15"/>
  <c r="G15"/>
  <c r="H15"/>
  <c r="I15"/>
  <c r="J15"/>
  <c r="K15"/>
  <c r="L15"/>
  <c r="M15"/>
  <c r="B16"/>
  <c r="C16"/>
  <c r="D16"/>
  <c r="E16"/>
  <c r="F16"/>
  <c r="G16"/>
  <c r="H16"/>
  <c r="I16"/>
  <c r="J16"/>
  <c r="K16"/>
  <c r="L16"/>
  <c r="M16"/>
  <c r="B17"/>
  <c r="C17"/>
  <c r="D17"/>
  <c r="E17"/>
  <c r="F17"/>
  <c r="G17"/>
  <c r="H17"/>
  <c r="I17"/>
  <c r="J17"/>
  <c r="K17"/>
  <c r="L17"/>
  <c r="M17"/>
  <c r="B18"/>
  <c r="C18"/>
  <c r="D18"/>
  <c r="E18"/>
  <c r="F18"/>
  <c r="G18"/>
  <c r="H18"/>
  <c r="I18"/>
  <c r="J18"/>
  <c r="K18"/>
  <c r="L18"/>
  <c r="M18"/>
  <c r="B19"/>
  <c r="C19"/>
  <c r="D19"/>
  <c r="E19"/>
  <c r="F19"/>
  <c r="G19"/>
  <c r="H19"/>
  <c r="I19"/>
  <c r="J19"/>
  <c r="K19"/>
  <c r="L19"/>
  <c r="M19"/>
  <c r="B20"/>
  <c r="C20"/>
  <c r="D20"/>
  <c r="E20"/>
  <c r="F20"/>
  <c r="G20"/>
  <c r="H20"/>
  <c r="I20"/>
  <c r="J20"/>
  <c r="K20"/>
  <c r="L20"/>
  <c r="M20"/>
  <c r="B21"/>
  <c r="C21"/>
  <c r="D21"/>
  <c r="E21"/>
  <c r="F21"/>
  <c r="G21"/>
  <c r="H21"/>
  <c r="I21"/>
  <c r="J21"/>
  <c r="K21"/>
  <c r="L21"/>
  <c r="M21"/>
  <c r="B22"/>
  <c r="C22"/>
  <c r="D22"/>
  <c r="E22"/>
  <c r="F22"/>
  <c r="G22"/>
  <c r="H22"/>
  <c r="I22"/>
  <c r="J22"/>
  <c r="K22"/>
  <c r="L22"/>
  <c r="M22"/>
  <c r="B23"/>
  <c r="C23"/>
  <c r="D23"/>
  <c r="E23"/>
  <c r="F23"/>
  <c r="G23"/>
  <c r="H23"/>
  <c r="I23"/>
  <c r="J23"/>
  <c r="K23"/>
  <c r="L23"/>
  <c r="M23"/>
  <c r="B24"/>
  <c r="C24"/>
  <c r="D24"/>
  <c r="E24"/>
  <c r="F24"/>
  <c r="G24"/>
  <c r="H24"/>
  <c r="I24"/>
  <c r="J24"/>
  <c r="K24"/>
  <c r="L24"/>
  <c r="M24"/>
  <c r="B25"/>
  <c r="C25"/>
  <c r="D25"/>
  <c r="E25"/>
  <c r="F25"/>
  <c r="G25"/>
  <c r="H25"/>
  <c r="I25"/>
  <c r="J25"/>
  <c r="K25"/>
  <c r="L25"/>
  <c r="M25"/>
  <c r="B26"/>
  <c r="C26"/>
  <c r="D26"/>
  <c r="E26"/>
  <c r="F26"/>
  <c r="G26"/>
  <c r="H26"/>
  <c r="I26"/>
  <c r="J26"/>
  <c r="K26"/>
  <c r="L26"/>
  <c r="M26"/>
  <c r="B27"/>
  <c r="C27"/>
  <c r="D27"/>
  <c r="E27"/>
  <c r="F27"/>
  <c r="G27"/>
  <c r="H27"/>
  <c r="I27"/>
  <c r="J27"/>
  <c r="K27"/>
  <c r="L27"/>
  <c r="M27"/>
  <c r="B28"/>
  <c r="C28"/>
  <c r="D28"/>
  <c r="E28"/>
  <c r="F28"/>
  <c r="G28"/>
  <c r="H28"/>
  <c r="I28"/>
  <c r="J28"/>
  <c r="K28"/>
  <c r="L28"/>
  <c r="M28"/>
  <c r="B29"/>
  <c r="C29"/>
  <c r="D29"/>
  <c r="E29"/>
  <c r="F29"/>
  <c r="G29"/>
  <c r="H29"/>
  <c r="I29"/>
  <c r="J29"/>
  <c r="K29"/>
  <c r="L29"/>
  <c r="M29"/>
  <c r="B30"/>
  <c r="C30"/>
  <c r="D30"/>
  <c r="E30"/>
  <c r="F30"/>
  <c r="G30"/>
  <c r="H30"/>
  <c r="I30"/>
  <c r="J30"/>
  <c r="K30"/>
  <c r="L30"/>
  <c r="M30"/>
  <c r="C9"/>
  <c r="D9"/>
  <c r="E9"/>
  <c r="F9"/>
  <c r="G9"/>
  <c r="H9"/>
  <c r="I9"/>
  <c r="J9"/>
  <c r="K9"/>
  <c r="L9"/>
  <c r="M9"/>
  <c r="B9"/>
  <c r="I29" i="18"/>
  <c r="J29"/>
  <c r="K29"/>
  <c r="L29"/>
  <c r="M29"/>
  <c r="N29"/>
  <c r="O29"/>
  <c r="P29"/>
  <c r="Q29"/>
  <c r="R29"/>
  <c r="I30"/>
  <c r="J30"/>
  <c r="K30"/>
  <c r="L30"/>
  <c r="M30"/>
  <c r="N30"/>
  <c r="O30"/>
  <c r="P30"/>
  <c r="Q30"/>
  <c r="R30"/>
  <c r="I31"/>
  <c r="J31"/>
  <c r="K31"/>
  <c r="L31"/>
  <c r="M31"/>
  <c r="N31"/>
  <c r="O31"/>
  <c r="P31"/>
  <c r="Q31"/>
  <c r="R31"/>
  <c r="I32"/>
  <c r="J32"/>
  <c r="K32"/>
  <c r="L32"/>
  <c r="M32"/>
  <c r="N32"/>
  <c r="O32"/>
  <c r="P32"/>
  <c r="Q32"/>
  <c r="R32"/>
  <c r="I33"/>
  <c r="J33"/>
  <c r="K33"/>
  <c r="L33"/>
  <c r="M33"/>
  <c r="N33"/>
  <c r="O33"/>
  <c r="P33"/>
  <c r="Q33"/>
  <c r="R33"/>
  <c r="I34"/>
  <c r="J34"/>
  <c r="K34"/>
  <c r="L34"/>
  <c r="M34"/>
  <c r="N34"/>
  <c r="O34"/>
  <c r="P34"/>
  <c r="Q34"/>
  <c r="R34"/>
  <c r="I35"/>
  <c r="J35"/>
  <c r="K35"/>
  <c r="L35"/>
  <c r="M35"/>
  <c r="N35"/>
  <c r="O35"/>
  <c r="P35"/>
  <c r="Q35"/>
  <c r="R35"/>
  <c r="I36"/>
  <c r="J36"/>
  <c r="K36"/>
  <c r="L36"/>
  <c r="M36"/>
  <c r="N36"/>
  <c r="O36"/>
  <c r="P36"/>
  <c r="Q36"/>
  <c r="R36"/>
  <c r="H30"/>
  <c r="H31"/>
  <c r="H32"/>
  <c r="H33"/>
  <c r="H34"/>
  <c r="H35"/>
  <c r="H36"/>
  <c r="H29"/>
  <c r="I20"/>
  <c r="J20"/>
  <c r="K20"/>
  <c r="L20"/>
  <c r="M20"/>
  <c r="N20"/>
  <c r="O20"/>
  <c r="P20"/>
  <c r="Q20"/>
  <c r="R20"/>
  <c r="I21"/>
  <c r="J21"/>
  <c r="K21"/>
  <c r="L21"/>
  <c r="M21"/>
  <c r="N21"/>
  <c r="O21"/>
  <c r="P21"/>
  <c r="Q21"/>
  <c r="R21"/>
  <c r="I22"/>
  <c r="J22"/>
  <c r="K22"/>
  <c r="L22"/>
  <c r="M22"/>
  <c r="N22"/>
  <c r="O22"/>
  <c r="P22"/>
  <c r="Q22"/>
  <c r="R22"/>
  <c r="I23"/>
  <c r="J23"/>
  <c r="K23"/>
  <c r="L23"/>
  <c r="M23"/>
  <c r="N23"/>
  <c r="O23"/>
  <c r="P23"/>
  <c r="Q23"/>
  <c r="R23"/>
  <c r="I24"/>
  <c r="J24"/>
  <c r="K24"/>
  <c r="L24"/>
  <c r="M24"/>
  <c r="N24"/>
  <c r="O24"/>
  <c r="P24"/>
  <c r="Q24"/>
  <c r="R24"/>
  <c r="I25"/>
  <c r="J25"/>
  <c r="K25"/>
  <c r="L25"/>
  <c r="M25"/>
  <c r="N25"/>
  <c r="O25"/>
  <c r="P25"/>
  <c r="Q25"/>
  <c r="R25"/>
  <c r="I26"/>
  <c r="J26"/>
  <c r="K26"/>
  <c r="L26"/>
  <c r="M26"/>
  <c r="N26"/>
  <c r="O26"/>
  <c r="P26"/>
  <c r="Q26"/>
  <c r="R26"/>
  <c r="I27"/>
  <c r="J27"/>
  <c r="K27"/>
  <c r="L27"/>
  <c r="M27"/>
  <c r="N27"/>
  <c r="O27"/>
  <c r="P27"/>
  <c r="Q27"/>
  <c r="R27"/>
  <c r="H21"/>
  <c r="H22"/>
  <c r="H23"/>
  <c r="H24"/>
  <c r="H25"/>
  <c r="H26"/>
  <c r="H27"/>
  <c r="H20"/>
  <c r="H12"/>
  <c r="I12"/>
  <c r="J12"/>
  <c r="K12"/>
  <c r="L12"/>
  <c r="M12"/>
  <c r="N12"/>
  <c r="O12"/>
  <c r="P12"/>
  <c r="Q12"/>
  <c r="R12"/>
  <c r="H13"/>
  <c r="I13"/>
  <c r="J13"/>
  <c r="K13"/>
  <c r="L13"/>
  <c r="M13"/>
  <c r="N13"/>
  <c r="O13"/>
  <c r="P13"/>
  <c r="Q13"/>
  <c r="R13"/>
  <c r="H14"/>
  <c r="I14"/>
  <c r="J14"/>
  <c r="K14"/>
  <c r="L14"/>
  <c r="M14"/>
  <c r="N14"/>
  <c r="O14"/>
  <c r="P14"/>
  <c r="Q14"/>
  <c r="R14"/>
  <c r="H15"/>
  <c r="I15"/>
  <c r="J15"/>
  <c r="K15"/>
  <c r="L15"/>
  <c r="M15"/>
  <c r="N15"/>
  <c r="O15"/>
  <c r="P15"/>
  <c r="Q15"/>
  <c r="R15"/>
  <c r="H16"/>
  <c r="I16"/>
  <c r="J16"/>
  <c r="K16"/>
  <c r="L16"/>
  <c r="M16"/>
  <c r="N16"/>
  <c r="O16"/>
  <c r="P16"/>
  <c r="Q16"/>
  <c r="R16"/>
  <c r="H17"/>
  <c r="I17"/>
  <c r="J17"/>
  <c r="K17"/>
  <c r="L17"/>
  <c r="M17"/>
  <c r="N17"/>
  <c r="O17"/>
  <c r="P17"/>
  <c r="Q17"/>
  <c r="R17"/>
  <c r="H18"/>
  <c r="I18"/>
  <c r="J18"/>
  <c r="K18"/>
  <c r="L18"/>
  <c r="M18"/>
  <c r="N18"/>
  <c r="O18"/>
  <c r="P18"/>
  <c r="Q18"/>
  <c r="R18"/>
  <c r="I11"/>
  <c r="J11"/>
  <c r="K11"/>
  <c r="L11"/>
  <c r="M11"/>
  <c r="N11"/>
  <c r="O11"/>
  <c r="P11"/>
  <c r="Q11"/>
  <c r="R11"/>
  <c r="H11"/>
  <c r="C29"/>
  <c r="D29"/>
  <c r="E29"/>
  <c r="F29"/>
  <c r="C30"/>
  <c r="D30"/>
  <c r="E30"/>
  <c r="F30"/>
  <c r="C31"/>
  <c r="D31"/>
  <c r="E31"/>
  <c r="F31"/>
  <c r="C32"/>
  <c r="D32"/>
  <c r="E32"/>
  <c r="F32"/>
  <c r="C33"/>
  <c r="D33"/>
  <c r="E33"/>
  <c r="F33"/>
  <c r="C34"/>
  <c r="D34"/>
  <c r="E34"/>
  <c r="F34"/>
  <c r="C35"/>
  <c r="D35"/>
  <c r="E35"/>
  <c r="F35"/>
  <c r="C36"/>
  <c r="D36"/>
  <c r="E36"/>
  <c r="F36"/>
  <c r="B30"/>
  <c r="B31"/>
  <c r="B32"/>
  <c r="B33"/>
  <c r="B34"/>
  <c r="B35"/>
  <c r="B36"/>
  <c r="B29"/>
  <c r="C20"/>
  <c r="D20"/>
  <c r="E20"/>
  <c r="F20"/>
  <c r="C21"/>
  <c r="D21"/>
  <c r="E21"/>
  <c r="F21"/>
  <c r="C22"/>
  <c r="D22"/>
  <c r="E22"/>
  <c r="F22"/>
  <c r="C23"/>
  <c r="D23"/>
  <c r="E23"/>
  <c r="F23"/>
  <c r="C24"/>
  <c r="D24"/>
  <c r="E24"/>
  <c r="F24"/>
  <c r="C25"/>
  <c r="D25"/>
  <c r="E25"/>
  <c r="F25"/>
  <c r="C26"/>
  <c r="D26"/>
  <c r="E26"/>
  <c r="F26"/>
  <c r="C27"/>
  <c r="D27"/>
  <c r="E27"/>
  <c r="F27"/>
  <c r="B21"/>
  <c r="B22"/>
  <c r="B23"/>
  <c r="B24"/>
  <c r="B25"/>
  <c r="B26"/>
  <c r="B27"/>
  <c r="B20"/>
  <c r="B12"/>
  <c r="C12"/>
  <c r="D12"/>
  <c r="E12"/>
  <c r="F12"/>
  <c r="B13"/>
  <c r="C13"/>
  <c r="D13"/>
  <c r="E13"/>
  <c r="F13"/>
  <c r="B14"/>
  <c r="C14"/>
  <c r="D14"/>
  <c r="E14"/>
  <c r="F14"/>
  <c r="B15"/>
  <c r="C15"/>
  <c r="D15"/>
  <c r="E15"/>
  <c r="F15"/>
  <c r="B16"/>
  <c r="C16"/>
  <c r="D16"/>
  <c r="E16"/>
  <c r="F16"/>
  <c r="B17"/>
  <c r="C17"/>
  <c r="D17"/>
  <c r="E17"/>
  <c r="F17"/>
  <c r="B18"/>
  <c r="C18"/>
  <c r="D18"/>
  <c r="E18"/>
  <c r="F18"/>
  <c r="D11"/>
  <c r="E11"/>
  <c r="F11"/>
  <c r="B11"/>
  <c r="C63" i="19"/>
  <c r="D63"/>
  <c r="E63"/>
  <c r="F63"/>
  <c r="C64"/>
  <c r="D64"/>
  <c r="E64"/>
  <c r="F64"/>
  <c r="C65"/>
  <c r="D65"/>
  <c r="E65"/>
  <c r="F65"/>
  <c r="C66"/>
  <c r="D66"/>
  <c r="E66"/>
  <c r="F66"/>
  <c r="C67"/>
  <c r="D67"/>
  <c r="E67"/>
  <c r="F67"/>
  <c r="C68"/>
  <c r="D68"/>
  <c r="E68"/>
  <c r="F68"/>
  <c r="C69"/>
  <c r="D69"/>
  <c r="E69"/>
  <c r="F69"/>
  <c r="C70"/>
  <c r="D70"/>
  <c r="E70"/>
  <c r="F70"/>
  <c r="C71"/>
  <c r="D71"/>
  <c r="E71"/>
  <c r="F71"/>
  <c r="C72"/>
  <c r="D72"/>
  <c r="E72"/>
  <c r="F72"/>
  <c r="C73"/>
  <c r="D73"/>
  <c r="E73"/>
  <c r="F73"/>
  <c r="B64"/>
  <c r="B65"/>
  <c r="B66"/>
  <c r="B67"/>
  <c r="B68"/>
  <c r="B69"/>
  <c r="B70"/>
  <c r="B71"/>
  <c r="B72"/>
  <c r="B73"/>
  <c r="B63"/>
  <c r="C59"/>
  <c r="D59"/>
  <c r="E59"/>
  <c r="F59"/>
  <c r="C60"/>
  <c r="D60"/>
  <c r="E60"/>
  <c r="F60"/>
  <c r="C61"/>
  <c r="D61"/>
  <c r="E61"/>
  <c r="F61"/>
  <c r="B60"/>
  <c r="B61"/>
  <c r="B59"/>
  <c r="C57"/>
  <c r="D57"/>
  <c r="E57"/>
  <c r="F57"/>
  <c r="B57"/>
  <c r="C45"/>
  <c r="D45"/>
  <c r="E45"/>
  <c r="F45"/>
  <c r="C46"/>
  <c r="D46"/>
  <c r="E46"/>
  <c r="F46"/>
  <c r="C47"/>
  <c r="D47"/>
  <c r="E47"/>
  <c r="F47"/>
  <c r="C48"/>
  <c r="D48"/>
  <c r="E48"/>
  <c r="F48"/>
  <c r="C49"/>
  <c r="D49"/>
  <c r="E49"/>
  <c r="F49"/>
  <c r="C50"/>
  <c r="D50"/>
  <c r="E50"/>
  <c r="F50"/>
  <c r="C51"/>
  <c r="D51"/>
  <c r="E51"/>
  <c r="F51"/>
  <c r="C52"/>
  <c r="D52"/>
  <c r="E52"/>
  <c r="F52"/>
  <c r="C53"/>
  <c r="D53"/>
  <c r="E53"/>
  <c r="F53"/>
  <c r="C54"/>
  <c r="D54"/>
  <c r="E54"/>
  <c r="F54"/>
  <c r="C55"/>
  <c r="D55"/>
  <c r="E55"/>
  <c r="F55"/>
  <c r="B46"/>
  <c r="B47"/>
  <c r="B48"/>
  <c r="B49"/>
  <c r="B50"/>
  <c r="B51"/>
  <c r="B52"/>
  <c r="B53"/>
  <c r="B54"/>
  <c r="B55"/>
  <c r="B45"/>
  <c r="C31"/>
  <c r="D31"/>
  <c r="E31"/>
  <c r="F31"/>
  <c r="C32"/>
  <c r="D32"/>
  <c r="E32"/>
  <c r="F32"/>
  <c r="C33"/>
  <c r="D33"/>
  <c r="E33"/>
  <c r="F33"/>
  <c r="B32"/>
  <c r="B33"/>
  <c r="B31"/>
  <c r="C29"/>
  <c r="D29"/>
  <c r="E29"/>
  <c r="F29"/>
  <c r="B29"/>
  <c r="C17"/>
  <c r="D17"/>
  <c r="E17"/>
  <c r="F17"/>
  <c r="C18"/>
  <c r="D18"/>
  <c r="E18"/>
  <c r="F18"/>
  <c r="C19"/>
  <c r="D19"/>
  <c r="E19"/>
  <c r="F19"/>
  <c r="C20"/>
  <c r="D20"/>
  <c r="E20"/>
  <c r="F20"/>
  <c r="C21"/>
  <c r="D21"/>
  <c r="E21"/>
  <c r="F21"/>
  <c r="C22"/>
  <c r="D22"/>
  <c r="E22"/>
  <c r="F22"/>
  <c r="C23"/>
  <c r="D23"/>
  <c r="E23"/>
  <c r="F23"/>
  <c r="C24"/>
  <c r="D24"/>
  <c r="E24"/>
  <c r="F24"/>
  <c r="C25"/>
  <c r="D25"/>
  <c r="E25"/>
  <c r="F25"/>
  <c r="C26"/>
  <c r="D26"/>
  <c r="E26"/>
  <c r="F26"/>
  <c r="C27"/>
  <c r="D27"/>
  <c r="E27"/>
  <c r="F27"/>
  <c r="B18"/>
  <c r="B19"/>
  <c r="B20"/>
  <c r="B21"/>
  <c r="B22"/>
  <c r="B23"/>
  <c r="B24"/>
  <c r="B25"/>
  <c r="B26"/>
  <c r="B27"/>
  <c r="B17"/>
  <c r="C13"/>
  <c r="D13"/>
  <c r="E13"/>
  <c r="F13"/>
  <c r="C14"/>
  <c r="D14"/>
  <c r="E14"/>
  <c r="F14"/>
  <c r="C15"/>
  <c r="D15"/>
  <c r="E15"/>
  <c r="F15"/>
  <c r="B14"/>
  <c r="B15"/>
  <c r="B13"/>
  <c r="D11"/>
  <c r="E11"/>
  <c r="F11"/>
  <c r="B11"/>
  <c r="C82" i="42"/>
  <c r="D82"/>
  <c r="E82"/>
  <c r="F82"/>
  <c r="G82"/>
  <c r="C83"/>
  <c r="D83"/>
  <c r="E83"/>
  <c r="F83"/>
  <c r="G83"/>
  <c r="C84"/>
  <c r="D84"/>
  <c r="E84"/>
  <c r="F84"/>
  <c r="G84"/>
  <c r="C85"/>
  <c r="D85"/>
  <c r="E85"/>
  <c r="F85"/>
  <c r="G85"/>
  <c r="B83"/>
  <c r="B84"/>
  <c r="B85"/>
  <c r="B82"/>
  <c r="C80"/>
  <c r="D80"/>
  <c r="E80"/>
  <c r="F80"/>
  <c r="G80"/>
  <c r="B80"/>
  <c r="C39"/>
  <c r="D39"/>
  <c r="E39"/>
  <c r="F39"/>
  <c r="G39"/>
  <c r="C40"/>
  <c r="D40"/>
  <c r="E40"/>
  <c r="F40"/>
  <c r="G40"/>
  <c r="C41"/>
  <c r="D41"/>
  <c r="E41"/>
  <c r="F41"/>
  <c r="G41"/>
  <c r="C42"/>
  <c r="D42"/>
  <c r="E42"/>
  <c r="F42"/>
  <c r="G42"/>
  <c r="B40"/>
  <c r="B41"/>
  <c r="B42"/>
  <c r="B39"/>
  <c r="C37"/>
  <c r="D37"/>
  <c r="E37"/>
  <c r="F37"/>
  <c r="G37"/>
  <c r="B37"/>
  <c r="I40" i="41"/>
  <c r="J40"/>
  <c r="K40"/>
  <c r="L40"/>
  <c r="M40"/>
  <c r="I41"/>
  <c r="J41"/>
  <c r="K41"/>
  <c r="L41"/>
  <c r="M41"/>
  <c r="I42"/>
  <c r="J42"/>
  <c r="K42"/>
  <c r="L42"/>
  <c r="M42"/>
  <c r="I43"/>
  <c r="J43"/>
  <c r="K43"/>
  <c r="L43"/>
  <c r="M43"/>
  <c r="H41"/>
  <c r="H42"/>
  <c r="H43"/>
  <c r="H40"/>
  <c r="I38"/>
  <c r="J38"/>
  <c r="K38"/>
  <c r="L38"/>
  <c r="M38"/>
  <c r="H38"/>
  <c r="C40"/>
  <c r="D40"/>
  <c r="E40"/>
  <c r="F40"/>
  <c r="C41"/>
  <c r="D41"/>
  <c r="E41"/>
  <c r="F41"/>
  <c r="C42"/>
  <c r="D42"/>
  <c r="E42"/>
  <c r="F42"/>
  <c r="C43"/>
  <c r="D43"/>
  <c r="E43"/>
  <c r="F43"/>
  <c r="B41"/>
  <c r="B42"/>
  <c r="B43"/>
  <c r="B40"/>
  <c r="C38"/>
  <c r="D38"/>
  <c r="E38"/>
  <c r="F38"/>
  <c r="B38"/>
  <c r="K39" i="40"/>
  <c r="L39"/>
  <c r="M39"/>
  <c r="N39"/>
  <c r="O39"/>
  <c r="P39"/>
  <c r="Q39"/>
  <c r="K40"/>
  <c r="L40"/>
  <c r="M40"/>
  <c r="N40"/>
  <c r="O40"/>
  <c r="P40"/>
  <c r="Q40"/>
  <c r="K41"/>
  <c r="L41"/>
  <c r="M41"/>
  <c r="N41"/>
  <c r="O41"/>
  <c r="P41"/>
  <c r="Q41"/>
  <c r="K42"/>
  <c r="L42"/>
  <c r="M42"/>
  <c r="N42"/>
  <c r="O42"/>
  <c r="P42"/>
  <c r="Q42"/>
  <c r="J40"/>
  <c r="J41"/>
  <c r="J42"/>
  <c r="J39"/>
  <c r="K37"/>
  <c r="L37"/>
  <c r="M37"/>
  <c r="N37"/>
  <c r="O37"/>
  <c r="P37"/>
  <c r="Q37"/>
  <c r="J37"/>
  <c r="C39"/>
  <c r="D39"/>
  <c r="E39"/>
  <c r="F39"/>
  <c r="G39"/>
  <c r="H39"/>
  <c r="C40"/>
  <c r="D40"/>
  <c r="E40"/>
  <c r="F40"/>
  <c r="G40"/>
  <c r="H40"/>
  <c r="C41"/>
  <c r="D41"/>
  <c r="E41"/>
  <c r="F41"/>
  <c r="G41"/>
  <c r="H41"/>
  <c r="C42"/>
  <c r="D42"/>
  <c r="E42"/>
  <c r="F42"/>
  <c r="G42"/>
  <c r="H42"/>
  <c r="B40"/>
  <c r="B41"/>
  <c r="B42"/>
  <c r="B39"/>
  <c r="C37"/>
  <c r="D37"/>
  <c r="E37"/>
  <c r="F37"/>
  <c r="G37"/>
  <c r="H37"/>
  <c r="B37"/>
  <c r="B87" i="39"/>
  <c r="C87"/>
  <c r="D87"/>
  <c r="E87"/>
  <c r="F87"/>
  <c r="G87"/>
  <c r="H87"/>
  <c r="B88"/>
  <c r="C88"/>
  <c r="D88"/>
  <c r="E88"/>
  <c r="F88"/>
  <c r="G88"/>
  <c r="H88"/>
  <c r="B89"/>
  <c r="C89"/>
  <c r="D89"/>
  <c r="E89"/>
  <c r="F89"/>
  <c r="G89"/>
  <c r="H89"/>
  <c r="C86"/>
  <c r="D86"/>
  <c r="E86"/>
  <c r="F86"/>
  <c r="G86"/>
  <c r="H86"/>
  <c r="B86"/>
  <c r="C84"/>
  <c r="D84"/>
  <c r="E84"/>
  <c r="F84"/>
  <c r="G84"/>
  <c r="H84"/>
  <c r="B84"/>
  <c r="C41"/>
  <c r="D41"/>
  <c r="E41"/>
  <c r="F41"/>
  <c r="G41"/>
  <c r="H41"/>
  <c r="C42"/>
  <c r="D42"/>
  <c r="E42"/>
  <c r="F42"/>
  <c r="G42"/>
  <c r="H42"/>
  <c r="C43"/>
  <c r="D43"/>
  <c r="E43"/>
  <c r="F43"/>
  <c r="G43"/>
  <c r="H43"/>
  <c r="C44"/>
  <c r="D44"/>
  <c r="E44"/>
  <c r="F44"/>
  <c r="G44"/>
  <c r="H44"/>
  <c r="B42"/>
  <c r="B43"/>
  <c r="B44"/>
  <c r="B41"/>
  <c r="C39"/>
  <c r="D39"/>
  <c r="E39"/>
  <c r="F39"/>
  <c r="G39"/>
  <c r="H39"/>
  <c r="B39"/>
  <c r="G86" i="38"/>
  <c r="H86"/>
  <c r="I86"/>
  <c r="J86"/>
  <c r="G87"/>
  <c r="H87"/>
  <c r="I87"/>
  <c r="J87"/>
  <c r="G88"/>
  <c r="H88"/>
  <c r="I88"/>
  <c r="J88"/>
  <c r="G89"/>
  <c r="H89"/>
  <c r="I89"/>
  <c r="J89"/>
  <c r="F87"/>
  <c r="F88"/>
  <c r="F89"/>
  <c r="F86"/>
  <c r="G84"/>
  <c r="H84"/>
  <c r="I84"/>
  <c r="J84"/>
  <c r="F84"/>
  <c r="C86"/>
  <c r="D86"/>
  <c r="C87"/>
  <c r="D87"/>
  <c r="C88"/>
  <c r="D88"/>
  <c r="C89"/>
  <c r="D89"/>
  <c r="B87"/>
  <c r="B88"/>
  <c r="B89"/>
  <c r="B86"/>
  <c r="C84"/>
  <c r="D84"/>
  <c r="B84"/>
  <c r="G38"/>
  <c r="H38"/>
  <c r="I38"/>
  <c r="J38"/>
  <c r="G39"/>
  <c r="H39"/>
  <c r="I39"/>
  <c r="J39"/>
  <c r="G40"/>
  <c r="H40"/>
  <c r="I40"/>
  <c r="J40"/>
  <c r="G41"/>
  <c r="H41"/>
  <c r="I41"/>
  <c r="J41"/>
  <c r="F39"/>
  <c r="F40"/>
  <c r="F41"/>
  <c r="F38"/>
  <c r="G36"/>
  <c r="H36"/>
  <c r="I36"/>
  <c r="J36"/>
  <c r="F36"/>
  <c r="B39"/>
  <c r="C39"/>
  <c r="D39"/>
  <c r="B40"/>
  <c r="C40"/>
  <c r="D40"/>
  <c r="B41"/>
  <c r="C41"/>
  <c r="D41"/>
  <c r="C38"/>
  <c r="D38"/>
  <c r="B38"/>
  <c r="C36"/>
  <c r="D36"/>
  <c r="B36"/>
  <c r="T92" i="37"/>
  <c r="U92"/>
  <c r="V92"/>
  <c r="W92"/>
  <c r="X92"/>
  <c r="Y92"/>
  <c r="Z92"/>
  <c r="T93"/>
  <c r="U93"/>
  <c r="V93"/>
  <c r="W93"/>
  <c r="X93"/>
  <c r="Y93"/>
  <c r="Z93"/>
  <c r="T94"/>
  <c r="U94"/>
  <c r="V94"/>
  <c r="W94"/>
  <c r="X94"/>
  <c r="Y94"/>
  <c r="Z94"/>
  <c r="U91"/>
  <c r="V91"/>
  <c r="W91"/>
  <c r="X91"/>
  <c r="Y91"/>
  <c r="Z91"/>
  <c r="T91"/>
  <c r="U89"/>
  <c r="V89"/>
  <c r="W89"/>
  <c r="X89"/>
  <c r="Y89"/>
  <c r="Z89"/>
  <c r="T89"/>
  <c r="O91"/>
  <c r="P91"/>
  <c r="Q91"/>
  <c r="R91"/>
  <c r="O92"/>
  <c r="P92"/>
  <c r="Q92"/>
  <c r="R92"/>
  <c r="O93"/>
  <c r="P93"/>
  <c r="Q93"/>
  <c r="R93"/>
  <c r="O94"/>
  <c r="P94"/>
  <c r="Q94"/>
  <c r="R94"/>
  <c r="N92"/>
  <c r="N93"/>
  <c r="N94"/>
  <c r="N91"/>
  <c r="O89"/>
  <c r="P89"/>
  <c r="Q89"/>
  <c r="R89"/>
  <c r="N89"/>
  <c r="G92"/>
  <c r="H92"/>
  <c r="I92"/>
  <c r="J92"/>
  <c r="K92"/>
  <c r="L92"/>
  <c r="G93"/>
  <c r="H93"/>
  <c r="I93"/>
  <c r="J93"/>
  <c r="K93"/>
  <c r="L93"/>
  <c r="G94"/>
  <c r="H94"/>
  <c r="I94"/>
  <c r="J94"/>
  <c r="K94"/>
  <c r="L94"/>
  <c r="H91"/>
  <c r="I91"/>
  <c r="J91"/>
  <c r="K91"/>
  <c r="L91"/>
  <c r="G91"/>
  <c r="H89"/>
  <c r="I89"/>
  <c r="J89"/>
  <c r="K89"/>
  <c r="L89"/>
  <c r="G89"/>
  <c r="B92"/>
  <c r="C92"/>
  <c r="D92"/>
  <c r="E92"/>
  <c r="B93"/>
  <c r="C93"/>
  <c r="D93"/>
  <c r="E93"/>
  <c r="B94"/>
  <c r="C94"/>
  <c r="D94"/>
  <c r="E94"/>
  <c r="C91"/>
  <c r="D91"/>
  <c r="E91"/>
  <c r="B91"/>
  <c r="C89"/>
  <c r="D89"/>
  <c r="E89"/>
  <c r="B89"/>
  <c r="U39"/>
  <c r="V39"/>
  <c r="W39"/>
  <c r="X39"/>
  <c r="Y39"/>
  <c r="Z39"/>
  <c r="U40"/>
  <c r="V40"/>
  <c r="W40"/>
  <c r="X40"/>
  <c r="Y40"/>
  <c r="Z40"/>
  <c r="U41"/>
  <c r="V41"/>
  <c r="W41"/>
  <c r="X41"/>
  <c r="Y41"/>
  <c r="Z41"/>
  <c r="U42"/>
  <c r="V42"/>
  <c r="W42"/>
  <c r="X42"/>
  <c r="Y42"/>
  <c r="Z42"/>
  <c r="T40"/>
  <c r="T41"/>
  <c r="T42"/>
  <c r="T39"/>
  <c r="U38"/>
  <c r="V38"/>
  <c r="W38"/>
  <c r="X38"/>
  <c r="Y38"/>
  <c r="Z38"/>
  <c r="T38"/>
  <c r="O39"/>
  <c r="P39"/>
  <c r="Q39"/>
  <c r="R39"/>
  <c r="O40"/>
  <c r="P40"/>
  <c r="Q40"/>
  <c r="R40"/>
  <c r="O41"/>
  <c r="P41"/>
  <c r="Q41"/>
  <c r="R41"/>
  <c r="O42"/>
  <c r="P42"/>
  <c r="Q42"/>
  <c r="R42"/>
  <c r="N40"/>
  <c r="N41"/>
  <c r="N42"/>
  <c r="N39"/>
  <c r="O38"/>
  <c r="P38"/>
  <c r="Q38"/>
  <c r="R38"/>
  <c r="N38"/>
  <c r="H39"/>
  <c r="I39"/>
  <c r="J39"/>
  <c r="K39"/>
  <c r="L39"/>
  <c r="H40"/>
  <c r="I40"/>
  <c r="J40"/>
  <c r="K40"/>
  <c r="L40"/>
  <c r="H41"/>
  <c r="I41"/>
  <c r="J41"/>
  <c r="K41"/>
  <c r="L41"/>
  <c r="H42"/>
  <c r="I42"/>
  <c r="J42"/>
  <c r="K42"/>
  <c r="L42"/>
  <c r="G40"/>
  <c r="G41"/>
  <c r="G42"/>
  <c r="G39"/>
  <c r="H38"/>
  <c r="I38"/>
  <c r="J38"/>
  <c r="K38"/>
  <c r="L38"/>
  <c r="G38"/>
  <c r="B40"/>
  <c r="C40"/>
  <c r="D40"/>
  <c r="E40"/>
  <c r="B41"/>
  <c r="C41"/>
  <c r="D41"/>
  <c r="E41"/>
  <c r="B42"/>
  <c r="C42"/>
  <c r="D42"/>
  <c r="E42"/>
  <c r="C39"/>
  <c r="D39"/>
  <c r="E39"/>
  <c r="B39"/>
  <c r="C38"/>
  <c r="D38"/>
  <c r="E38"/>
  <c r="B38"/>
  <c r="H41" i="36"/>
  <c r="I41"/>
  <c r="J41"/>
  <c r="K41"/>
  <c r="L41"/>
  <c r="M41"/>
  <c r="H42"/>
  <c r="I42"/>
  <c r="J42"/>
  <c r="K42"/>
  <c r="L42"/>
  <c r="M42"/>
  <c r="H43"/>
  <c r="I43"/>
  <c r="J43"/>
  <c r="K43"/>
  <c r="L43"/>
  <c r="M43"/>
  <c r="I40"/>
  <c r="J40"/>
  <c r="K40"/>
  <c r="L40"/>
  <c r="M40"/>
  <c r="H40"/>
  <c r="I38"/>
  <c r="J38"/>
  <c r="K38"/>
  <c r="L38"/>
  <c r="M38"/>
  <c r="H38"/>
  <c r="B41"/>
  <c r="C41"/>
  <c r="D41"/>
  <c r="E41"/>
  <c r="F41"/>
  <c r="B42"/>
  <c r="C42"/>
  <c r="D42"/>
  <c r="E42"/>
  <c r="F42"/>
  <c r="B43"/>
  <c r="C43"/>
  <c r="D43"/>
  <c r="E43"/>
  <c r="F43"/>
  <c r="C40"/>
  <c r="D40"/>
  <c r="E40"/>
  <c r="F40"/>
  <c r="B40"/>
  <c r="C38"/>
  <c r="D38"/>
  <c r="E38"/>
  <c r="F38"/>
  <c r="B38"/>
  <c r="AS38" i="35"/>
  <c r="AT38"/>
  <c r="AU38"/>
  <c r="AV38"/>
  <c r="AW38"/>
  <c r="AX38"/>
  <c r="AY38"/>
  <c r="AS39"/>
  <c r="AT39"/>
  <c r="AU39"/>
  <c r="AV39"/>
  <c r="AW39"/>
  <c r="AX39"/>
  <c r="AY39"/>
  <c r="AS40"/>
  <c r="AT40"/>
  <c r="AU40"/>
  <c r="AV40"/>
  <c r="AW40"/>
  <c r="AX40"/>
  <c r="AY40"/>
  <c r="AS41"/>
  <c r="AT41"/>
  <c r="AU41"/>
  <c r="AV41"/>
  <c r="AW41"/>
  <c r="AX41"/>
  <c r="AY41"/>
  <c r="AR39"/>
  <c r="AR40"/>
  <c r="AR41"/>
  <c r="AR38"/>
  <c r="AS36"/>
  <c r="AT36"/>
  <c r="AU36"/>
  <c r="AV36"/>
  <c r="AW36"/>
  <c r="AX36"/>
  <c r="AY36"/>
  <c r="AR36"/>
  <c r="AJ39"/>
  <c r="AK39"/>
  <c r="AL39"/>
  <c r="AM39"/>
  <c r="AN39"/>
  <c r="AO39"/>
  <c r="AP39"/>
  <c r="AJ40"/>
  <c r="AK40"/>
  <c r="AL40"/>
  <c r="AM40"/>
  <c r="AN40"/>
  <c r="AO40"/>
  <c r="AP40"/>
  <c r="AJ41"/>
  <c r="AK41"/>
  <c r="AL41"/>
  <c r="AM41"/>
  <c r="AN41"/>
  <c r="AO41"/>
  <c r="AP41"/>
  <c r="AK38"/>
  <c r="AL38"/>
  <c r="AM38"/>
  <c r="AN38"/>
  <c r="AO38"/>
  <c r="AP38"/>
  <c r="AJ38"/>
  <c r="AK36"/>
  <c r="AL36"/>
  <c r="AM36"/>
  <c r="AN36"/>
  <c r="AO36"/>
  <c r="AP36"/>
  <c r="AJ36"/>
  <c r="AB38"/>
  <c r="AC38"/>
  <c r="AD38"/>
  <c r="AE38"/>
  <c r="AF38"/>
  <c r="AG38"/>
  <c r="AH38"/>
  <c r="AB39"/>
  <c r="AC39"/>
  <c r="AD39"/>
  <c r="AE39"/>
  <c r="AF39"/>
  <c r="AG39"/>
  <c r="AH39"/>
  <c r="AB40"/>
  <c r="AC40"/>
  <c r="AD40"/>
  <c r="AE40"/>
  <c r="AF40"/>
  <c r="AG40"/>
  <c r="AH40"/>
  <c r="AB41"/>
  <c r="AC41"/>
  <c r="AD41"/>
  <c r="AE41"/>
  <c r="AF41"/>
  <c r="AG41"/>
  <c r="AH41"/>
  <c r="AA39"/>
  <c r="AA40"/>
  <c r="AA41"/>
  <c r="AA38"/>
  <c r="AB36"/>
  <c r="AC36"/>
  <c r="AD36"/>
  <c r="AE36"/>
  <c r="AF36"/>
  <c r="AG36"/>
  <c r="AH36"/>
  <c r="AA36"/>
  <c r="S39"/>
  <c r="T39"/>
  <c r="U39"/>
  <c r="V39"/>
  <c r="W39"/>
  <c r="X39"/>
  <c r="Y39"/>
  <c r="S40"/>
  <c r="T40"/>
  <c r="U40"/>
  <c r="V40"/>
  <c r="W40"/>
  <c r="X40"/>
  <c r="Y40"/>
  <c r="S41"/>
  <c r="T41"/>
  <c r="U41"/>
  <c r="V41"/>
  <c r="W41"/>
  <c r="X41"/>
  <c r="Y41"/>
  <c r="T38"/>
  <c r="U38"/>
  <c r="V38"/>
  <c r="W38"/>
  <c r="X38"/>
  <c r="Y38"/>
  <c r="S38"/>
  <c r="T36"/>
  <c r="U36"/>
  <c r="V36"/>
  <c r="W36"/>
  <c r="X36"/>
  <c r="Y36"/>
  <c r="S36"/>
  <c r="J39"/>
  <c r="K39"/>
  <c r="L39"/>
  <c r="M39"/>
  <c r="N39"/>
  <c r="O39"/>
  <c r="P39"/>
  <c r="Q39"/>
  <c r="J40"/>
  <c r="K40"/>
  <c r="L40"/>
  <c r="M40"/>
  <c r="N40"/>
  <c r="O40"/>
  <c r="P40"/>
  <c r="Q40"/>
  <c r="J41"/>
  <c r="K41"/>
  <c r="L41"/>
  <c r="M41"/>
  <c r="N41"/>
  <c r="O41"/>
  <c r="P41"/>
  <c r="Q41"/>
  <c r="K38"/>
  <c r="L38"/>
  <c r="M38"/>
  <c r="N38"/>
  <c r="O38"/>
  <c r="P38"/>
  <c r="Q38"/>
  <c r="J38"/>
  <c r="K36"/>
  <c r="L36"/>
  <c r="M36"/>
  <c r="N36"/>
  <c r="O36"/>
  <c r="P36"/>
  <c r="Q36"/>
  <c r="J36"/>
  <c r="H41"/>
  <c r="B39"/>
  <c r="C39"/>
  <c r="D39"/>
  <c r="E39"/>
  <c r="F39"/>
  <c r="G39"/>
  <c r="H39"/>
  <c r="B40"/>
  <c r="C40"/>
  <c r="D40"/>
  <c r="E40"/>
  <c r="F40"/>
  <c r="G40"/>
  <c r="H40"/>
  <c r="B41"/>
  <c r="C41"/>
  <c r="D41"/>
  <c r="E41"/>
  <c r="F41"/>
  <c r="G41"/>
  <c r="C38"/>
  <c r="D38"/>
  <c r="E38"/>
  <c r="F38"/>
  <c r="G38"/>
  <c r="H38"/>
  <c r="B38"/>
  <c r="C36"/>
  <c r="D36"/>
  <c r="E36"/>
  <c r="F36"/>
  <c r="G36"/>
  <c r="H36"/>
  <c r="B36"/>
  <c r="H39" i="34"/>
  <c r="I39"/>
  <c r="J39"/>
  <c r="K39"/>
  <c r="L39"/>
  <c r="M39"/>
  <c r="N39"/>
  <c r="H40"/>
  <c r="I40"/>
  <c r="J40"/>
  <c r="K40"/>
  <c r="L40"/>
  <c r="M40"/>
  <c r="N40"/>
  <c r="H41"/>
  <c r="I41"/>
  <c r="J41"/>
  <c r="K41"/>
  <c r="L41"/>
  <c r="M41"/>
  <c r="N41"/>
  <c r="I38"/>
  <c r="J38"/>
  <c r="K38"/>
  <c r="L38"/>
  <c r="M38"/>
  <c r="N38"/>
  <c r="H38"/>
  <c r="I36"/>
  <c r="J36"/>
  <c r="K36"/>
  <c r="L36"/>
  <c r="M36"/>
  <c r="N36"/>
  <c r="H36"/>
  <c r="B39"/>
  <c r="C39"/>
  <c r="D39"/>
  <c r="E39"/>
  <c r="F39"/>
  <c r="B40"/>
  <c r="C40"/>
  <c r="D40"/>
  <c r="E40"/>
  <c r="F40"/>
  <c r="B41"/>
  <c r="C41"/>
  <c r="D41"/>
  <c r="E41"/>
  <c r="F41"/>
  <c r="C38"/>
  <c r="D38"/>
  <c r="E38"/>
  <c r="F38"/>
  <c r="B38"/>
  <c r="C36"/>
  <c r="D36"/>
  <c r="E36"/>
  <c r="F36"/>
  <c r="B36"/>
  <c r="J40" i="33"/>
  <c r="K40"/>
  <c r="L40"/>
  <c r="M40"/>
  <c r="N40"/>
  <c r="O40"/>
  <c r="P40"/>
  <c r="Q40"/>
  <c r="J41"/>
  <c r="K41"/>
  <c r="L41"/>
  <c r="M41"/>
  <c r="N41"/>
  <c r="O41"/>
  <c r="P41"/>
  <c r="Q41"/>
  <c r="J42"/>
  <c r="K42"/>
  <c r="L42"/>
  <c r="M42"/>
  <c r="N42"/>
  <c r="O42"/>
  <c r="P42"/>
  <c r="Q42"/>
  <c r="K39"/>
  <c r="L39"/>
  <c r="M39"/>
  <c r="N39"/>
  <c r="O39"/>
  <c r="P39"/>
  <c r="Q39"/>
  <c r="J39"/>
  <c r="K37"/>
  <c r="L37"/>
  <c r="M37"/>
  <c r="N37"/>
  <c r="O37"/>
  <c r="P37"/>
  <c r="Q37"/>
  <c r="J37"/>
  <c r="B40"/>
  <c r="C40"/>
  <c r="D40"/>
  <c r="E40"/>
  <c r="F40"/>
  <c r="G40"/>
  <c r="H40"/>
  <c r="B41"/>
  <c r="C41"/>
  <c r="D41"/>
  <c r="E41"/>
  <c r="F41"/>
  <c r="G41"/>
  <c r="H41"/>
  <c r="B42"/>
  <c r="C42"/>
  <c r="D42"/>
  <c r="E42"/>
  <c r="F42"/>
  <c r="G42"/>
  <c r="H42"/>
  <c r="C39"/>
  <c r="D39"/>
  <c r="E39"/>
  <c r="F39"/>
  <c r="G39"/>
  <c r="H39"/>
  <c r="B39"/>
  <c r="C37"/>
  <c r="D37"/>
  <c r="E37"/>
  <c r="F37"/>
  <c r="G37"/>
  <c r="H37"/>
  <c r="B37"/>
  <c r="F38" i="32"/>
  <c r="G38"/>
  <c r="H38"/>
  <c r="I38"/>
  <c r="J38"/>
  <c r="F39"/>
  <c r="G39"/>
  <c r="H39"/>
  <c r="I39"/>
  <c r="J39"/>
  <c r="F40"/>
  <c r="G40"/>
  <c r="H40"/>
  <c r="I40"/>
  <c r="J40"/>
  <c r="G37"/>
  <c r="H37"/>
  <c r="I37"/>
  <c r="J37"/>
  <c r="G35"/>
  <c r="H35"/>
  <c r="I35"/>
  <c r="J35"/>
  <c r="F37"/>
  <c r="F35"/>
  <c r="C37"/>
  <c r="D37"/>
  <c r="C38"/>
  <c r="D38"/>
  <c r="C39"/>
  <c r="D39"/>
  <c r="C40"/>
  <c r="D40"/>
  <c r="B38"/>
  <c r="B39"/>
  <c r="B40"/>
  <c r="C35"/>
  <c r="D35"/>
  <c r="B37"/>
  <c r="B35"/>
  <c r="J39" i="31"/>
  <c r="K39"/>
  <c r="L39"/>
  <c r="M39"/>
  <c r="N39"/>
  <c r="O39"/>
  <c r="P39"/>
  <c r="Q39"/>
  <c r="J40"/>
  <c r="K40"/>
  <c r="L40"/>
  <c r="M40"/>
  <c r="N40"/>
  <c r="O40"/>
  <c r="P40"/>
  <c r="Q40"/>
  <c r="J41"/>
  <c r="K41"/>
  <c r="L41"/>
  <c r="M41"/>
  <c r="N41"/>
  <c r="O41"/>
  <c r="P41"/>
  <c r="Q41"/>
  <c r="J42"/>
  <c r="K42"/>
  <c r="L42"/>
  <c r="M42"/>
  <c r="N42"/>
  <c r="O42"/>
  <c r="P42"/>
  <c r="Q42"/>
  <c r="I40"/>
  <c r="I41"/>
  <c r="I42"/>
  <c r="I39"/>
  <c r="J37"/>
  <c r="K37"/>
  <c r="L37"/>
  <c r="M37"/>
  <c r="N37"/>
  <c r="O37"/>
  <c r="P37"/>
  <c r="Q37"/>
  <c r="I37"/>
  <c r="C39"/>
  <c r="D39"/>
  <c r="E39"/>
  <c r="F39"/>
  <c r="G39"/>
  <c r="C40"/>
  <c r="D40"/>
  <c r="E40"/>
  <c r="F40"/>
  <c r="G40"/>
  <c r="C41"/>
  <c r="D41"/>
  <c r="E41"/>
  <c r="F41"/>
  <c r="G41"/>
  <c r="C42"/>
  <c r="D42"/>
  <c r="E42"/>
  <c r="F42"/>
  <c r="G42"/>
  <c r="B40"/>
  <c r="B41"/>
  <c r="B42"/>
  <c r="B39"/>
  <c r="C37"/>
  <c r="D37"/>
  <c r="E37"/>
  <c r="F37"/>
  <c r="G37"/>
  <c r="B37"/>
</calcChain>
</file>

<file path=xl/sharedStrings.xml><?xml version="1.0" encoding="utf-8"?>
<sst xmlns="http://schemas.openxmlformats.org/spreadsheetml/2006/main" count="4826" uniqueCount="870">
  <si>
    <r>
      <rPr>
        <b/>
        <sz val="10"/>
        <rFont val="新細明體"/>
        <family val="1"/>
        <charset val="136"/>
      </rPr>
      <t>表</t>
    </r>
    <r>
      <rPr>
        <b/>
        <sz val="10"/>
        <rFont val="Times New Roman"/>
        <family val="1"/>
      </rPr>
      <t xml:space="preserve">19   </t>
    </r>
    <r>
      <rPr>
        <b/>
        <sz val="10"/>
        <rFont val="新細明體"/>
        <family val="1"/>
        <charset val="136"/>
      </rPr>
      <t>連江縣馬祖地區就業者之職業－按行業分</t>
    </r>
    <r>
      <rPr>
        <b/>
        <sz val="10"/>
        <rFont val="Times New Roman"/>
        <family val="1"/>
      </rPr>
      <t xml:space="preserve"> ( </t>
    </r>
    <r>
      <rPr>
        <b/>
        <sz val="10"/>
        <rFont val="新細明體"/>
        <family val="1"/>
        <charset val="136"/>
      </rPr>
      <t>續完</t>
    </r>
    <r>
      <rPr>
        <b/>
        <sz val="10"/>
        <rFont val="Times New Roman"/>
        <family val="1"/>
      </rPr>
      <t xml:space="preserve"> )</t>
    </r>
    <phoneticPr fontId="2" type="noConversion"/>
  </si>
  <si>
    <r>
      <rPr>
        <b/>
        <sz val="10"/>
        <rFont val="新細明體"/>
        <family val="1"/>
        <charset val="136"/>
      </rPr>
      <t>表</t>
    </r>
    <r>
      <rPr>
        <b/>
        <sz val="10"/>
        <rFont val="Times New Roman"/>
        <family val="1"/>
      </rPr>
      <t xml:space="preserve">21  </t>
    </r>
    <r>
      <rPr>
        <b/>
        <sz val="10"/>
        <rFont val="新細明體"/>
        <family val="1"/>
        <charset val="136"/>
      </rPr>
      <t>連江縣馬祖地區就業者之服務場所員工人數－按行業分</t>
    </r>
    <phoneticPr fontId="2" type="noConversion"/>
  </si>
  <si>
    <r>
      <rPr>
        <b/>
        <sz val="10"/>
        <rFont val="新細明體"/>
        <family val="1"/>
        <charset val="136"/>
      </rPr>
      <t>表</t>
    </r>
    <r>
      <rPr>
        <b/>
        <sz val="10"/>
        <rFont val="Times New Roman"/>
        <family val="1"/>
      </rPr>
      <t xml:space="preserve">21  </t>
    </r>
    <r>
      <rPr>
        <b/>
        <sz val="10"/>
        <rFont val="新細明體"/>
        <family val="1"/>
        <charset val="136"/>
      </rPr>
      <t>連江縣馬祖地區就業者之服務場所員工人數－按行業分</t>
    </r>
    <r>
      <rPr>
        <b/>
        <sz val="10"/>
        <rFont val="Times New Roman"/>
        <family val="1"/>
      </rPr>
      <t xml:space="preserve"> ( </t>
    </r>
    <r>
      <rPr>
        <b/>
        <sz val="10"/>
        <rFont val="新細明體"/>
        <family val="1"/>
        <charset val="136"/>
      </rPr>
      <t>續</t>
    </r>
    <r>
      <rPr>
        <b/>
        <sz val="10"/>
        <rFont val="Times New Roman"/>
        <family val="1"/>
      </rPr>
      <t xml:space="preserve"> 1 )</t>
    </r>
    <phoneticPr fontId="2" type="noConversion"/>
  </si>
  <si>
    <r>
      <rPr>
        <b/>
        <sz val="10"/>
        <rFont val="新細明體"/>
        <family val="1"/>
        <charset val="136"/>
      </rPr>
      <t>表</t>
    </r>
    <r>
      <rPr>
        <b/>
        <sz val="10"/>
        <rFont val="Times New Roman"/>
        <family val="1"/>
      </rPr>
      <t xml:space="preserve">21  </t>
    </r>
    <r>
      <rPr>
        <b/>
        <sz val="10"/>
        <rFont val="新細明體"/>
        <family val="1"/>
        <charset val="136"/>
      </rPr>
      <t>連江縣馬祖地區就業者之服務場所員工人數－按行業分</t>
    </r>
    <r>
      <rPr>
        <b/>
        <sz val="10"/>
        <rFont val="Times New Roman"/>
        <family val="1"/>
      </rPr>
      <t xml:space="preserve"> ( </t>
    </r>
    <r>
      <rPr>
        <b/>
        <sz val="10"/>
        <rFont val="新細明體"/>
        <family val="1"/>
        <charset val="136"/>
      </rPr>
      <t>續完</t>
    </r>
    <r>
      <rPr>
        <b/>
        <sz val="10"/>
        <rFont val="Times New Roman"/>
        <family val="1"/>
      </rPr>
      <t xml:space="preserve"> )</t>
    </r>
    <phoneticPr fontId="2" type="noConversion"/>
  </si>
  <si>
    <r>
      <rPr>
        <b/>
        <sz val="10"/>
        <rFont val="新細明體"/>
        <family val="1"/>
        <charset val="136"/>
      </rPr>
      <t>表</t>
    </r>
    <r>
      <rPr>
        <b/>
        <sz val="10"/>
        <rFont val="Times New Roman"/>
        <family val="1"/>
      </rPr>
      <t xml:space="preserve">22  </t>
    </r>
    <r>
      <rPr>
        <b/>
        <sz val="10"/>
        <rFont val="新細明體"/>
        <family val="1"/>
        <charset val="136"/>
      </rPr>
      <t>連江縣馬祖地區就業者之服務場所員工人數－按職業分</t>
    </r>
    <phoneticPr fontId="2" type="noConversion"/>
  </si>
  <si>
    <r>
      <rPr>
        <b/>
        <sz val="10"/>
        <rFont val="新細明體"/>
        <family val="1"/>
        <charset val="136"/>
      </rPr>
      <t>表</t>
    </r>
    <r>
      <rPr>
        <b/>
        <sz val="10"/>
        <rFont val="Times New Roman"/>
        <family val="1"/>
      </rPr>
      <t xml:space="preserve">23   </t>
    </r>
    <r>
      <rPr>
        <b/>
        <sz val="10"/>
        <rFont val="新細明體"/>
        <family val="1"/>
        <charset val="136"/>
      </rPr>
      <t>連江縣馬祖地區就業者之服務場所員工人數－按從業身分分</t>
    </r>
    <phoneticPr fontId="2" type="noConversion"/>
  </si>
  <si>
    <r>
      <rPr>
        <b/>
        <sz val="10"/>
        <rFont val="新細明體"/>
        <family val="1"/>
        <charset val="136"/>
      </rPr>
      <t>表</t>
    </r>
    <r>
      <rPr>
        <b/>
        <sz val="10"/>
        <rFont val="Times New Roman"/>
        <family val="1"/>
      </rPr>
      <t xml:space="preserve">24   </t>
    </r>
    <r>
      <rPr>
        <b/>
        <sz val="10"/>
        <rFont val="新細明體"/>
        <family val="1"/>
        <charset val="136"/>
      </rPr>
      <t>連江縣馬祖地區失業者之失業週數－按失業原因與找尋工作方法分</t>
    </r>
    <phoneticPr fontId="2" type="noConversion"/>
  </si>
  <si>
    <r>
      <rPr>
        <b/>
        <sz val="10"/>
        <rFont val="新細明體"/>
        <family val="1"/>
        <charset val="136"/>
      </rPr>
      <t>表</t>
    </r>
    <r>
      <rPr>
        <b/>
        <sz val="10"/>
        <rFont val="Times New Roman"/>
        <family val="1"/>
      </rPr>
      <t xml:space="preserve">25   </t>
    </r>
    <r>
      <rPr>
        <b/>
        <sz val="10"/>
        <rFont val="新細明體"/>
        <family val="1"/>
        <charset val="136"/>
      </rPr>
      <t>連江縣馬祖地區失業者之失業週數－按年齡與教育程度分</t>
    </r>
    <phoneticPr fontId="2" type="noConversion"/>
  </si>
  <si>
    <r>
      <rPr>
        <b/>
        <sz val="10"/>
        <rFont val="新細明體"/>
        <family val="1"/>
        <charset val="136"/>
      </rPr>
      <t>表</t>
    </r>
    <r>
      <rPr>
        <b/>
        <sz val="10"/>
        <rFont val="Times New Roman"/>
        <family val="1"/>
      </rPr>
      <t xml:space="preserve"> 26  </t>
    </r>
    <r>
      <rPr>
        <b/>
        <sz val="10"/>
        <rFont val="新細明體"/>
        <family val="1"/>
        <charset val="136"/>
      </rPr>
      <t>連江縣馬祖地區失業者之找尋工作方法－按希望找尋工作之時間性質分</t>
    </r>
    <phoneticPr fontId="2" type="noConversion"/>
  </si>
  <si>
    <r>
      <t xml:space="preserve">     </t>
    </r>
    <r>
      <rPr>
        <sz val="8"/>
        <rFont val="新細明體"/>
        <family val="1"/>
        <charset val="136"/>
      </rPr>
      <t>總　　　　計</t>
    </r>
    <r>
      <rPr>
        <sz val="8"/>
        <rFont val="Times New Roman"/>
        <family val="1"/>
      </rPr>
      <t xml:space="preserve"> Total          </t>
    </r>
    <phoneticPr fontId="1" type="noConversion"/>
  </si>
  <si>
    <r>
      <rPr>
        <b/>
        <sz val="10"/>
        <rFont val="新細明體"/>
        <family val="1"/>
        <charset val="136"/>
      </rPr>
      <t>表</t>
    </r>
    <r>
      <rPr>
        <b/>
        <sz val="10"/>
        <rFont val="Times New Roman"/>
        <family val="1"/>
      </rPr>
      <t xml:space="preserve">5  </t>
    </r>
    <r>
      <rPr>
        <b/>
        <sz val="10"/>
        <rFont val="新細明體"/>
        <family val="1"/>
        <charset val="136"/>
      </rPr>
      <t>連江縣馬祖地區年齡組別勞動力參與率</t>
    </r>
    <r>
      <rPr>
        <b/>
        <sz val="10"/>
        <rFont val="Times New Roman"/>
        <family val="1"/>
      </rPr>
      <t/>
    </r>
    <phoneticPr fontId="1" type="noConversion"/>
  </si>
  <si>
    <r>
      <rPr>
        <b/>
        <sz val="10"/>
        <rFont val="新細明體"/>
        <family val="1"/>
        <charset val="136"/>
      </rPr>
      <t>表</t>
    </r>
    <r>
      <rPr>
        <b/>
        <sz val="10"/>
        <rFont val="Times New Roman"/>
        <family val="1"/>
      </rPr>
      <t xml:space="preserve">15   </t>
    </r>
    <r>
      <rPr>
        <b/>
        <sz val="10"/>
        <rFont val="新細明體"/>
        <family val="1"/>
        <charset val="136"/>
      </rPr>
      <t>連江縣馬祖地區就業者之年齡－按行業分</t>
    </r>
    <r>
      <rPr>
        <b/>
        <sz val="10"/>
        <rFont val="Times New Roman"/>
        <family val="1"/>
      </rPr>
      <t xml:space="preserve">( </t>
    </r>
    <r>
      <rPr>
        <b/>
        <sz val="10"/>
        <rFont val="新細明體"/>
        <family val="1"/>
        <charset val="136"/>
      </rPr>
      <t>續</t>
    </r>
    <r>
      <rPr>
        <b/>
        <sz val="10"/>
        <rFont val="Times New Roman"/>
        <family val="1"/>
      </rPr>
      <t xml:space="preserve"> 1 )</t>
    </r>
    <phoneticPr fontId="2" type="noConversion"/>
  </si>
  <si>
    <r>
      <rPr>
        <b/>
        <sz val="10"/>
        <rFont val="新細明體"/>
        <family val="1"/>
        <charset val="136"/>
      </rPr>
      <t>表</t>
    </r>
    <r>
      <rPr>
        <b/>
        <sz val="10"/>
        <rFont val="Times New Roman"/>
        <family val="1"/>
      </rPr>
      <t xml:space="preserve">5   </t>
    </r>
    <r>
      <rPr>
        <b/>
        <sz val="10"/>
        <rFont val="新細明體"/>
        <family val="1"/>
        <charset val="136"/>
      </rPr>
      <t>連江縣馬祖地區年齡組別勞動力參與率</t>
    </r>
    <r>
      <rPr>
        <b/>
        <sz val="10"/>
        <rFont val="Times New Roman"/>
        <family val="1"/>
      </rPr>
      <t xml:space="preserve">( </t>
    </r>
    <r>
      <rPr>
        <b/>
        <sz val="10"/>
        <rFont val="新細明體"/>
        <family val="1"/>
        <charset val="136"/>
      </rPr>
      <t>續</t>
    </r>
    <r>
      <rPr>
        <b/>
        <sz val="10"/>
        <rFont val="Times New Roman"/>
        <family val="1"/>
      </rPr>
      <t xml:space="preserve"> 1 )</t>
    </r>
    <phoneticPr fontId="2" type="noConversion"/>
  </si>
  <si>
    <t>OF LIENCHIANG COUNTY ( Cont. 1 )</t>
    <phoneticPr fontId="1" type="noConversion"/>
  </si>
  <si>
    <t xml:space="preserve"> OF LIENCHIANG COUNTY( Cont. 1 )</t>
    <phoneticPr fontId="1" type="noConversion"/>
  </si>
  <si>
    <t>OF LIENCHIANG COUNTY (Cont. End )</t>
    <phoneticPr fontId="1" type="noConversion"/>
  </si>
  <si>
    <t>OF LIENCHIANG COUNTY(Cont. End )</t>
    <phoneticPr fontId="1" type="noConversion"/>
  </si>
  <si>
    <r>
      <rPr>
        <b/>
        <sz val="10"/>
        <rFont val="新細明體"/>
        <family val="1"/>
        <charset val="136"/>
      </rPr>
      <t>表</t>
    </r>
    <r>
      <rPr>
        <b/>
        <sz val="10"/>
        <rFont val="Times New Roman"/>
        <family val="1"/>
      </rPr>
      <t xml:space="preserve">15   </t>
    </r>
    <r>
      <rPr>
        <b/>
        <sz val="10"/>
        <rFont val="新細明體"/>
        <family val="1"/>
        <charset val="136"/>
      </rPr>
      <t>連江縣馬祖地區就業者之年齡－按行業分</t>
    </r>
    <r>
      <rPr>
        <b/>
        <sz val="10"/>
        <rFont val="Times New Roman"/>
        <family val="1"/>
      </rPr>
      <t xml:space="preserve"> ( </t>
    </r>
    <r>
      <rPr>
        <b/>
        <sz val="10"/>
        <rFont val="新細明體"/>
        <family val="1"/>
        <charset val="136"/>
      </rPr>
      <t>續完</t>
    </r>
    <r>
      <rPr>
        <b/>
        <sz val="10"/>
        <rFont val="Times New Roman"/>
        <family val="1"/>
      </rPr>
      <t xml:space="preserve"> )</t>
    </r>
    <phoneticPr fontId="2" type="noConversion"/>
  </si>
  <si>
    <r>
      <rPr>
        <b/>
        <sz val="10"/>
        <rFont val="新細明體"/>
        <family val="1"/>
        <charset val="136"/>
      </rPr>
      <t>表</t>
    </r>
    <r>
      <rPr>
        <b/>
        <sz val="10"/>
        <rFont val="Times New Roman"/>
        <family val="1"/>
      </rPr>
      <t xml:space="preserve">5   </t>
    </r>
    <r>
      <rPr>
        <b/>
        <sz val="10"/>
        <rFont val="新細明體"/>
        <family val="1"/>
        <charset val="136"/>
      </rPr>
      <t>連江縣馬祖地區年齡組別勞動力參與率</t>
    </r>
    <r>
      <rPr>
        <b/>
        <sz val="10"/>
        <rFont val="Times New Roman"/>
        <family val="1"/>
      </rPr>
      <t xml:space="preserve">( </t>
    </r>
    <r>
      <rPr>
        <b/>
        <sz val="10"/>
        <rFont val="新細明體"/>
        <family val="1"/>
        <charset val="136"/>
      </rPr>
      <t>續完</t>
    </r>
    <r>
      <rPr>
        <b/>
        <sz val="10"/>
        <rFont val="Times New Roman"/>
        <family val="1"/>
      </rPr>
      <t xml:space="preserve"> )</t>
    </r>
    <phoneticPr fontId="2" type="noConversion"/>
  </si>
  <si>
    <t xml:space="preserve">TABLE 5.   AGE LABOR FORCE PARTICIPATION RATE IN MATSU AREA </t>
    <phoneticPr fontId="1" type="noConversion"/>
  </si>
  <si>
    <t>TABLE 5.   AGE LABOR FORCE PARTICIPATION RATE IN MATSU AREA</t>
    <phoneticPr fontId="1" type="noConversion"/>
  </si>
  <si>
    <r>
      <t xml:space="preserve">      </t>
    </r>
    <r>
      <rPr>
        <sz val="8"/>
        <rFont val="新細明體"/>
        <family val="1"/>
        <charset val="136"/>
      </rPr>
      <t>男</t>
    </r>
    <r>
      <rPr>
        <sz val="8"/>
        <rFont val="Times New Roman"/>
        <family val="1"/>
      </rPr>
      <t xml:space="preserve"> Male            </t>
    </r>
    <phoneticPr fontId="2" type="noConversion"/>
  </si>
  <si>
    <r>
      <t xml:space="preserve">    </t>
    </r>
    <r>
      <rPr>
        <sz val="8"/>
        <rFont val="新細明體"/>
        <family val="1"/>
        <charset val="136"/>
      </rPr>
      <t>女</t>
    </r>
    <r>
      <rPr>
        <sz val="8"/>
        <rFont val="Times New Roman"/>
        <family val="1"/>
      </rPr>
      <t xml:space="preserve"> Female          </t>
    </r>
    <phoneticPr fontId="2" type="noConversion"/>
  </si>
  <si>
    <r>
      <rPr>
        <sz val="8"/>
        <rFont val="新細明體"/>
        <family val="1"/>
        <charset val="136"/>
      </rPr>
      <t>註：本表內數字，</t>
    </r>
    <r>
      <rPr>
        <sz val="8"/>
        <rFont val="Times New Roman"/>
        <family val="1"/>
      </rPr>
      <t>96</t>
    </r>
    <r>
      <rPr>
        <sz val="8"/>
        <rFont val="新細明體"/>
        <family val="1"/>
        <charset val="136"/>
      </rPr>
      <t>年至</t>
    </r>
    <r>
      <rPr>
        <sz val="8"/>
        <rFont val="Times New Roman"/>
        <family val="1"/>
      </rPr>
      <t>100</t>
    </r>
    <r>
      <rPr>
        <sz val="8"/>
        <rFont val="新細明體"/>
        <family val="1"/>
        <charset val="136"/>
      </rPr>
      <t>年按中華民國第</t>
    </r>
    <r>
      <rPr>
        <sz val="8"/>
        <rFont val="Times New Roman"/>
        <family val="1"/>
      </rPr>
      <t>8</t>
    </r>
    <r>
      <rPr>
        <sz val="8"/>
        <rFont val="新細明體"/>
        <family val="1"/>
        <charset val="136"/>
      </rPr>
      <t>次修訂之行業標準分類統計，自</t>
    </r>
    <r>
      <rPr>
        <sz val="8"/>
        <rFont val="Times New Roman"/>
        <family val="1"/>
      </rPr>
      <t>101</t>
    </r>
    <r>
      <rPr>
        <sz val="8"/>
        <rFont val="新細明體"/>
        <family val="1"/>
        <charset val="136"/>
      </rPr>
      <t>年起按中華民國第</t>
    </r>
    <r>
      <rPr>
        <sz val="8"/>
        <rFont val="Times New Roman"/>
        <family val="1"/>
      </rPr>
      <t>9</t>
    </r>
    <r>
      <rPr>
        <sz val="8"/>
        <rFont val="新細明體"/>
        <family val="1"/>
        <charset val="136"/>
      </rPr>
      <t>次修訂之行業標準分類統計。</t>
    </r>
    <phoneticPr fontId="1" type="noConversion"/>
  </si>
  <si>
    <r>
      <rPr>
        <sz val="8"/>
        <rFont val="新細明體"/>
        <family val="1"/>
        <charset val="136"/>
      </rPr>
      <t>註：本表內數字，自</t>
    </r>
    <r>
      <rPr>
        <sz val="8"/>
        <rFont val="Times New Roman"/>
        <family val="1"/>
      </rPr>
      <t>100</t>
    </r>
    <r>
      <rPr>
        <sz val="8"/>
        <rFont val="新細明體"/>
        <family val="1"/>
        <charset val="136"/>
      </rPr>
      <t>年起改按中華民國第</t>
    </r>
    <r>
      <rPr>
        <sz val="8"/>
        <rFont val="Times New Roman"/>
        <family val="1"/>
      </rPr>
      <t>6</t>
    </r>
    <r>
      <rPr>
        <sz val="8"/>
        <rFont val="新細明體"/>
        <family val="1"/>
        <charset val="136"/>
      </rPr>
      <t>次修訂之職業標準分類統計。</t>
    </r>
    <phoneticPr fontId="1" type="noConversion"/>
  </si>
  <si>
    <t>想工作而未找
工作且隨時
可以開始工作</t>
    <phoneticPr fontId="2" type="noConversion"/>
  </si>
  <si>
    <r>
      <rPr>
        <b/>
        <sz val="10"/>
        <rFont val="新細明體"/>
        <family val="1"/>
        <charset val="136"/>
      </rPr>
      <t>表</t>
    </r>
    <r>
      <rPr>
        <b/>
        <sz val="10"/>
        <rFont val="Times New Roman"/>
        <family val="1"/>
      </rPr>
      <t xml:space="preserve">17  </t>
    </r>
    <r>
      <rPr>
        <b/>
        <sz val="10"/>
        <rFont val="新細明體"/>
        <family val="1"/>
        <charset val="136"/>
      </rPr>
      <t>連江縣馬祖地區就業者之每週工作時數－按性別、年齡、教育程度與婚姻狀況分</t>
    </r>
    <phoneticPr fontId="2" type="noConversion"/>
  </si>
  <si>
    <r>
      <rPr>
        <sz val="8"/>
        <rFont val="新細明體"/>
        <family val="1"/>
        <charset val="136"/>
      </rPr>
      <t>合計工時小於</t>
    </r>
    <r>
      <rPr>
        <sz val="8"/>
        <rFont val="Times New Roman"/>
        <family val="1"/>
      </rPr>
      <t>35</t>
    </r>
    <r>
      <rPr>
        <sz val="8"/>
        <rFont val="新細明體"/>
        <family val="1"/>
        <charset val="136"/>
      </rPr>
      <t>小時之原因</t>
    </r>
    <phoneticPr fontId="2" type="noConversion"/>
  </si>
  <si>
    <r>
      <rPr>
        <sz val="8"/>
        <rFont val="新細明體"/>
        <family val="1"/>
        <charset val="136"/>
      </rPr>
      <t>註</t>
    </r>
    <r>
      <rPr>
        <sz val="8"/>
        <rFont val="Times New Roman"/>
        <family val="1"/>
      </rPr>
      <t>:</t>
    </r>
    <r>
      <rPr>
        <sz val="8"/>
        <rFont val="新細明體"/>
        <family val="1"/>
        <charset val="136"/>
      </rPr>
      <t>失業者找尋工作方法可以不只一種，故各細項合計超過總計。</t>
    </r>
    <phoneticPr fontId="1" type="noConversion"/>
  </si>
  <si>
    <t>向私立就業
服務機構求職</t>
    <phoneticPr fontId="2" type="noConversion"/>
  </si>
  <si>
    <t>向公立就業
服務機構求職</t>
    <phoneticPr fontId="2" type="noConversion"/>
  </si>
  <si>
    <t>EDUCATIONAL ATTAINMENT IN MATSU AREA OF LIENCHIANG COUNTY</t>
    <phoneticPr fontId="1" type="noConversion"/>
  </si>
  <si>
    <t xml:space="preserve">TABLE 25.   UNEMPLOYED PERSONS BY DURATION OF UNEMPLOYMENT, AGE, AND </t>
    <phoneticPr fontId="1" type="noConversion"/>
  </si>
  <si>
    <t>( Cont. )</t>
    <phoneticPr fontId="2" type="noConversion"/>
  </si>
  <si>
    <t>TABLE 14.    CIVILIAN POPULATION AGED 15 YEARS AND OVER BY EDUCATIONAL</t>
    <phoneticPr fontId="2" type="noConversion"/>
  </si>
  <si>
    <t>LIENCHIANG COUNTY</t>
    <phoneticPr fontId="1" type="noConversion"/>
  </si>
  <si>
    <t xml:space="preserve"> ATTAINMENT, LABOR FORCE STATUS, AND AGE IN MATSU AREA OF </t>
    <phoneticPr fontId="1" type="noConversion"/>
  </si>
  <si>
    <t xml:space="preserve">TABLE 28.   PERSONS NOT IN THE LABOR FORCE BY EDUCATIONAL ATTAINMENT, AGE, AND </t>
    <phoneticPr fontId="2" type="noConversion"/>
  </si>
  <si>
    <t>REASON FOR NOT IN THE LABOR FORCE IN MATSU AREA OF LIENCHIANG COUNTY</t>
    <phoneticPr fontId="2" type="noConversion"/>
  </si>
  <si>
    <r>
      <rPr>
        <b/>
        <sz val="10"/>
        <rFont val="新細明體"/>
        <family val="1"/>
        <charset val="136"/>
      </rPr>
      <t>表</t>
    </r>
    <r>
      <rPr>
        <b/>
        <sz val="10"/>
        <rFont val="Times New Roman"/>
        <family val="1"/>
      </rPr>
      <t xml:space="preserve">27    </t>
    </r>
    <r>
      <rPr>
        <b/>
        <sz val="10"/>
        <rFont val="新細明體"/>
        <family val="1"/>
        <charset val="136"/>
      </rPr>
      <t>連江縣馬祖地區非初次尋職失業者之失業前從業身分－按失業前行業與職業分</t>
    </r>
    <phoneticPr fontId="2" type="noConversion"/>
  </si>
  <si>
    <t>20～24歲</t>
  </si>
  <si>
    <t>25～29歲</t>
  </si>
  <si>
    <t>15～19歲</t>
  </si>
  <si>
    <t>30～34歲</t>
  </si>
  <si>
    <t xml:space="preserve">20～24歲  years           </t>
  </si>
  <si>
    <t xml:space="preserve">30～34歲  years           </t>
  </si>
  <si>
    <t xml:space="preserve">40～44歲  years           </t>
  </si>
  <si>
    <t xml:space="preserve">20～24歲  years                </t>
  </si>
  <si>
    <t xml:space="preserve">30～34歲  years                </t>
  </si>
  <si>
    <t xml:space="preserve">40～44歲  years                </t>
  </si>
  <si>
    <t>占  15  歲  以  上
民 間 人 口 之 比 率</t>
  </si>
  <si>
    <t>15～24歲</t>
  </si>
  <si>
    <t>25～44歲</t>
  </si>
  <si>
    <t xml:space="preserve">50～54歲  years           </t>
  </si>
  <si>
    <t>表13   連江縣馬祖地區15歲以上民間人口之勞動力狀況－按婚姻狀況與年齡分</t>
  </si>
  <si>
    <t>15歲  以  上
民  間  人  口</t>
  </si>
  <si>
    <t>表13   連江縣馬祖地區15歲以上民間人口之勞動力狀況－按婚姻狀況與年齡分 ( 續 )</t>
  </si>
  <si>
    <t>表14   連江縣馬祖地區15歲以上民間人口之勞動力狀況與年齡－按教育程度分</t>
  </si>
  <si>
    <t xml:space="preserve">25～44歲  years                  </t>
  </si>
  <si>
    <t xml:space="preserve">50～54歲  years                </t>
  </si>
  <si>
    <t>未            滿
1 5  小   時</t>
  </si>
  <si>
    <t xml:space="preserve">15～24歲  years                  </t>
  </si>
  <si>
    <t>未        滿
15小時</t>
  </si>
  <si>
    <t>65歲
及以上</t>
  </si>
  <si>
    <t>45～64歲</t>
  </si>
  <si>
    <t>65歲及以上</t>
  </si>
  <si>
    <t xml:space="preserve"> 65歲及以上</t>
  </si>
  <si>
    <t xml:space="preserve">60～64歲  years           </t>
  </si>
  <si>
    <t xml:space="preserve">65 歲及以上 years &amp; over     </t>
  </si>
  <si>
    <t>60～64歲</t>
  </si>
  <si>
    <t>65 歲及以上</t>
  </si>
  <si>
    <t xml:space="preserve">45～64歲  years                  </t>
  </si>
  <si>
    <t xml:space="preserve">60～64歲  years                </t>
  </si>
  <si>
    <t xml:space="preserve">65 歲及以上  years &amp; over            </t>
  </si>
  <si>
    <t xml:space="preserve">15～19歲  years           </t>
  </si>
  <si>
    <t xml:space="preserve">25～29歲  years           </t>
  </si>
  <si>
    <t xml:space="preserve">35～39歲  years           </t>
  </si>
  <si>
    <t xml:space="preserve">45～49歲  years           </t>
  </si>
  <si>
    <t xml:space="preserve">55～59歲  years           </t>
  </si>
  <si>
    <t>45～49歲</t>
  </si>
  <si>
    <t xml:space="preserve">15～19歲  years                </t>
  </si>
  <si>
    <t xml:space="preserve">25～29歲  years                </t>
  </si>
  <si>
    <t xml:space="preserve">35～39歲  years                </t>
  </si>
  <si>
    <t xml:space="preserve">45～49歲  years                </t>
  </si>
  <si>
    <t xml:space="preserve">55～59歲  years                </t>
  </si>
  <si>
    <t>2～9人</t>
  </si>
  <si>
    <r>
      <t xml:space="preserve">1  5   </t>
    </r>
    <r>
      <rPr>
        <sz val="8"/>
        <rFont val="細明體"/>
        <family val="3"/>
        <charset val="136"/>
      </rPr>
      <t>歲</t>
    </r>
    <r>
      <rPr>
        <sz val="8"/>
        <rFont val="Times New Roman"/>
        <family val="1"/>
      </rPr>
      <t xml:space="preserve">  </t>
    </r>
    <r>
      <rPr>
        <sz val="8"/>
        <rFont val="細明體"/>
        <family val="3"/>
        <charset val="136"/>
      </rPr>
      <t>以</t>
    </r>
    <r>
      <rPr>
        <sz val="8"/>
        <rFont val="Times New Roman"/>
        <family val="1"/>
      </rPr>
      <t xml:space="preserve">  </t>
    </r>
    <r>
      <rPr>
        <sz val="8"/>
        <rFont val="細明體"/>
        <family val="3"/>
        <charset val="136"/>
      </rPr>
      <t>上</t>
    </r>
    <r>
      <rPr>
        <sz val="8"/>
        <rFont val="Times New Roman"/>
        <family val="1"/>
      </rPr>
      <t xml:space="preserve">   </t>
    </r>
    <r>
      <rPr>
        <sz val="8"/>
        <rFont val="細明體"/>
        <family val="3"/>
        <charset val="136"/>
      </rPr>
      <t>民</t>
    </r>
    <r>
      <rPr>
        <sz val="8"/>
        <rFont val="Times New Roman"/>
        <family val="1"/>
      </rPr>
      <t xml:space="preserve">  </t>
    </r>
    <r>
      <rPr>
        <sz val="8"/>
        <rFont val="細明體"/>
        <family val="3"/>
        <charset val="136"/>
      </rPr>
      <t>間</t>
    </r>
    <r>
      <rPr>
        <sz val="8"/>
        <rFont val="Times New Roman"/>
        <family val="1"/>
      </rPr>
      <t xml:space="preserve">   </t>
    </r>
    <r>
      <rPr>
        <sz val="8"/>
        <rFont val="細明體"/>
        <family val="3"/>
        <charset val="136"/>
      </rPr>
      <t>人</t>
    </r>
    <r>
      <rPr>
        <sz val="8"/>
        <rFont val="Times New Roman"/>
        <family val="1"/>
      </rPr>
      <t xml:space="preserve">   </t>
    </r>
    <r>
      <rPr>
        <sz val="8"/>
        <rFont val="細明體"/>
        <family val="3"/>
        <charset val="136"/>
      </rPr>
      <t>口</t>
    </r>
    <phoneticPr fontId="1" type="noConversion"/>
  </si>
  <si>
    <r>
      <rPr>
        <sz val="8"/>
        <rFont val="細明體"/>
        <family val="3"/>
        <charset val="136"/>
      </rPr>
      <t xml:space="preserve">         勞</t>
    </r>
    <r>
      <rPr>
        <sz val="8"/>
        <rFont val="Times New Roman"/>
        <family val="1"/>
      </rPr>
      <t xml:space="preserve">          </t>
    </r>
    <r>
      <rPr>
        <sz val="8"/>
        <rFont val="細明體"/>
        <family val="3"/>
        <charset val="136"/>
      </rPr>
      <t>動</t>
    </r>
    <r>
      <rPr>
        <sz val="8"/>
        <rFont val="Times New Roman"/>
        <family val="1"/>
      </rPr>
      <t xml:space="preserve">          </t>
    </r>
    <r>
      <rPr>
        <sz val="8"/>
        <rFont val="細明體"/>
        <family val="3"/>
        <charset val="136"/>
      </rPr>
      <t>力</t>
    </r>
    <r>
      <rPr>
        <sz val="8"/>
        <rFont val="Times New Roman"/>
        <family val="1"/>
      </rPr>
      <t xml:space="preserve">
                        Labor  force</t>
    </r>
    <phoneticPr fontId="2" type="noConversion"/>
  </si>
  <si>
    <t xml:space="preserve"> Unemployment rate  </t>
    <phoneticPr fontId="2" type="noConversion"/>
  </si>
  <si>
    <r>
      <rPr>
        <sz val="8"/>
        <rFont val="細明體"/>
        <family val="3"/>
        <charset val="136"/>
      </rPr>
      <t>勞</t>
    </r>
    <r>
      <rPr>
        <sz val="8"/>
        <rFont val="Times New Roman"/>
        <family val="1"/>
      </rPr>
      <t xml:space="preserve">      </t>
    </r>
    <r>
      <rPr>
        <sz val="8"/>
        <rFont val="細明體"/>
        <family val="3"/>
        <charset val="136"/>
      </rPr>
      <t>動</t>
    </r>
    <r>
      <rPr>
        <sz val="8"/>
        <rFont val="Times New Roman"/>
        <family val="1"/>
      </rPr>
      <t xml:space="preserve">      </t>
    </r>
    <r>
      <rPr>
        <sz val="8"/>
        <rFont val="細明體"/>
        <family val="3"/>
        <charset val="136"/>
      </rPr>
      <t xml:space="preserve">力
</t>
    </r>
    <r>
      <rPr>
        <sz val="8"/>
        <rFont val="Times New Roman"/>
        <family val="1"/>
      </rPr>
      <t>Labor  force</t>
    </r>
    <phoneticPr fontId="2" type="noConversion"/>
  </si>
  <si>
    <r>
      <rPr>
        <sz val="8"/>
        <rFont val="細明體"/>
        <family val="3"/>
        <charset val="136"/>
      </rPr>
      <t xml:space="preserve">    就</t>
    </r>
    <r>
      <rPr>
        <sz val="8"/>
        <rFont val="Times New Roman"/>
        <family val="1"/>
      </rPr>
      <t xml:space="preserve">      </t>
    </r>
    <r>
      <rPr>
        <sz val="8"/>
        <rFont val="細明體"/>
        <family val="3"/>
        <charset val="136"/>
      </rPr>
      <t>業</t>
    </r>
    <r>
      <rPr>
        <sz val="8"/>
        <rFont val="Times New Roman"/>
        <family val="1"/>
      </rPr>
      <t xml:space="preserve">      </t>
    </r>
    <r>
      <rPr>
        <sz val="8"/>
        <rFont val="細明體"/>
        <family val="3"/>
        <charset val="136"/>
      </rPr>
      <t>者</t>
    </r>
    <r>
      <rPr>
        <sz val="8"/>
        <rFont val="Times New Roman"/>
        <family val="1"/>
      </rPr>
      <t xml:space="preserve">
            Employed</t>
    </r>
    <phoneticPr fontId="2" type="noConversion"/>
  </si>
  <si>
    <r>
      <rPr>
        <sz val="8"/>
        <rFont val="新細明體"/>
        <family val="1"/>
        <charset val="136"/>
      </rPr>
      <t>失</t>
    </r>
    <r>
      <rPr>
        <sz val="8"/>
        <rFont val="Times New Roman"/>
        <family val="1"/>
      </rPr>
      <t xml:space="preserve">      </t>
    </r>
    <r>
      <rPr>
        <sz val="8"/>
        <rFont val="新細明體"/>
        <family val="1"/>
        <charset val="136"/>
      </rPr>
      <t>業</t>
    </r>
    <r>
      <rPr>
        <sz val="8"/>
        <rFont val="Times New Roman"/>
        <family val="1"/>
      </rPr>
      <t xml:space="preserve">      </t>
    </r>
    <r>
      <rPr>
        <sz val="8"/>
        <rFont val="新細明體"/>
        <family val="1"/>
        <charset val="136"/>
      </rPr>
      <t xml:space="preserve">者
</t>
    </r>
    <r>
      <rPr>
        <sz val="8"/>
        <rFont val="Times New Roman"/>
        <family val="1"/>
      </rPr>
      <t>Unemployed</t>
    </r>
    <phoneticPr fontId="2" type="noConversion"/>
  </si>
  <si>
    <r>
      <rPr>
        <b/>
        <sz val="10"/>
        <rFont val="新細明體"/>
        <family val="1"/>
        <charset val="136"/>
      </rPr>
      <t>表</t>
    </r>
    <r>
      <rPr>
        <b/>
        <sz val="10"/>
        <rFont val="Times New Roman"/>
        <family val="1"/>
      </rPr>
      <t xml:space="preserve">3  </t>
    </r>
    <r>
      <rPr>
        <b/>
        <sz val="10"/>
        <rFont val="新細明體"/>
        <family val="1"/>
        <charset val="136"/>
      </rPr>
      <t>連江縣馬祖地區勞動力之年齡結構</t>
    </r>
    <phoneticPr fontId="2" type="noConversion"/>
  </si>
  <si>
    <r>
      <t xml:space="preserve">                 </t>
    </r>
    <r>
      <rPr>
        <sz val="8"/>
        <rFont val="細明體"/>
        <family val="3"/>
        <charset val="136"/>
      </rPr>
      <t>就</t>
    </r>
    <r>
      <rPr>
        <sz val="8"/>
        <rFont val="Times New Roman"/>
        <family val="1"/>
      </rPr>
      <t xml:space="preserve">      </t>
    </r>
    <r>
      <rPr>
        <sz val="8"/>
        <rFont val="細明體"/>
        <family val="3"/>
        <charset val="136"/>
      </rPr>
      <t>業</t>
    </r>
    <r>
      <rPr>
        <sz val="8"/>
        <rFont val="Times New Roman"/>
        <family val="1"/>
      </rPr>
      <t xml:space="preserve">      </t>
    </r>
    <r>
      <rPr>
        <sz val="8"/>
        <rFont val="細明體"/>
        <family val="3"/>
        <charset val="136"/>
      </rPr>
      <t xml:space="preserve">者
</t>
    </r>
    <r>
      <rPr>
        <sz val="8"/>
        <rFont val="Times New Roman"/>
        <family val="1"/>
      </rPr>
      <t xml:space="preserve">                     Employed</t>
    </r>
    <phoneticPr fontId="2" type="noConversion"/>
  </si>
  <si>
    <r>
      <t>45</t>
    </r>
    <r>
      <rPr>
        <sz val="8"/>
        <rFont val="細明體"/>
        <family val="3"/>
        <charset val="136"/>
      </rPr>
      <t>～</t>
    </r>
    <r>
      <rPr>
        <sz val="8"/>
        <rFont val="Times New Roman"/>
        <family val="1"/>
      </rPr>
      <t>64</t>
    </r>
    <r>
      <rPr>
        <sz val="8"/>
        <rFont val="細明體"/>
        <family val="3"/>
        <charset val="136"/>
      </rPr>
      <t>歲</t>
    </r>
    <phoneticPr fontId="1" type="noConversion"/>
  </si>
  <si>
    <r>
      <t>15</t>
    </r>
    <r>
      <rPr>
        <sz val="8"/>
        <rFont val="細明體"/>
        <family val="3"/>
        <charset val="136"/>
      </rPr>
      <t>～</t>
    </r>
    <r>
      <rPr>
        <sz val="8"/>
        <rFont val="Times New Roman"/>
        <family val="1"/>
      </rPr>
      <t>24</t>
    </r>
    <r>
      <rPr>
        <sz val="8"/>
        <rFont val="細明體"/>
        <family val="3"/>
        <charset val="136"/>
      </rPr>
      <t>歲</t>
    </r>
    <phoneticPr fontId="1" type="noConversion"/>
  </si>
  <si>
    <t>35～39歲</t>
  </si>
  <si>
    <t>50～54歲</t>
  </si>
  <si>
    <t>55～59歲</t>
  </si>
  <si>
    <t>40～44歲</t>
  </si>
  <si>
    <r>
      <t xml:space="preserve">    25</t>
    </r>
    <r>
      <rPr>
        <sz val="8"/>
        <rFont val="細明體"/>
        <family val="3"/>
        <charset val="136"/>
      </rPr>
      <t>～</t>
    </r>
    <r>
      <rPr>
        <sz val="8"/>
        <rFont val="Times New Roman"/>
        <family val="1"/>
      </rPr>
      <t>44</t>
    </r>
    <r>
      <rPr>
        <sz val="8"/>
        <rFont val="細明體"/>
        <family val="3"/>
        <charset val="136"/>
      </rPr>
      <t>歲</t>
    </r>
    <phoneticPr fontId="1" type="noConversion"/>
  </si>
  <si>
    <r>
      <t>45</t>
    </r>
    <r>
      <rPr>
        <sz val="8"/>
        <rFont val="細明體"/>
        <family val="3"/>
        <charset val="136"/>
      </rPr>
      <t>～</t>
    </r>
    <r>
      <rPr>
        <sz val="8"/>
        <rFont val="Times New Roman"/>
        <family val="1"/>
      </rPr>
      <t>64</t>
    </r>
    <r>
      <rPr>
        <sz val="8"/>
        <rFont val="細明體"/>
        <family val="3"/>
        <charset val="136"/>
      </rPr>
      <t>歲</t>
    </r>
    <r>
      <rPr>
        <sz val="8"/>
        <rFont val="Times New Roman"/>
        <family val="1"/>
      </rPr>
      <t xml:space="preserve"> </t>
    </r>
    <phoneticPr fontId="2" type="noConversion"/>
  </si>
  <si>
    <r>
      <t>25</t>
    </r>
    <r>
      <rPr>
        <sz val="8"/>
        <rFont val="細明體"/>
        <family val="3"/>
        <charset val="136"/>
      </rPr>
      <t>～</t>
    </r>
    <r>
      <rPr>
        <sz val="8"/>
        <rFont val="Times New Roman"/>
        <family val="1"/>
      </rPr>
      <t>44</t>
    </r>
    <r>
      <rPr>
        <sz val="8"/>
        <rFont val="細明體"/>
        <family val="3"/>
        <charset val="136"/>
      </rPr>
      <t>歲</t>
    </r>
    <r>
      <rPr>
        <sz val="8"/>
        <rFont val="Times New Roman"/>
        <family val="1"/>
      </rPr>
      <t xml:space="preserve"> </t>
    </r>
    <phoneticPr fontId="2" type="noConversion"/>
  </si>
  <si>
    <r>
      <t xml:space="preserve">  15</t>
    </r>
    <r>
      <rPr>
        <sz val="8"/>
        <rFont val="細明體"/>
        <family val="3"/>
        <charset val="136"/>
      </rPr>
      <t>～</t>
    </r>
    <r>
      <rPr>
        <sz val="8"/>
        <rFont val="Times New Roman"/>
        <family val="1"/>
      </rPr>
      <t>24</t>
    </r>
    <r>
      <rPr>
        <sz val="8"/>
        <rFont val="細明體"/>
        <family val="3"/>
        <charset val="136"/>
      </rPr>
      <t>歲</t>
    </r>
    <r>
      <rPr>
        <sz val="8"/>
        <rFont val="Times New Roman"/>
        <family val="1"/>
      </rPr>
      <t xml:space="preserve"> </t>
    </r>
    <phoneticPr fontId="2" type="noConversion"/>
  </si>
  <si>
    <r>
      <rPr>
        <sz val="8"/>
        <rFont val="細明體"/>
        <family val="3"/>
        <charset val="136"/>
      </rPr>
      <t xml:space="preserve">              工</t>
    </r>
    <r>
      <rPr>
        <sz val="8"/>
        <rFont val="Times New Roman"/>
        <family val="1"/>
      </rPr>
      <t xml:space="preserve">          </t>
    </r>
    <r>
      <rPr>
        <sz val="8"/>
        <rFont val="細明體"/>
        <family val="3"/>
        <charset val="136"/>
      </rPr>
      <t>業</t>
    </r>
    <phoneticPr fontId="1" type="noConversion"/>
  </si>
  <si>
    <t xml:space="preserve">                 Goods-Producing Industries</t>
    <phoneticPr fontId="1" type="noConversion"/>
  </si>
  <si>
    <r>
      <t xml:space="preserve">       </t>
    </r>
    <r>
      <rPr>
        <sz val="8"/>
        <rFont val="新細明體"/>
        <family val="1"/>
        <charset val="136"/>
      </rPr>
      <t>②</t>
    </r>
    <r>
      <rPr>
        <sz val="8"/>
        <rFont val="Times New Roman"/>
        <family val="1"/>
      </rPr>
      <t>99</t>
    </r>
    <r>
      <rPr>
        <sz val="8"/>
        <rFont val="新細明體"/>
        <family val="1"/>
        <charset val="136"/>
      </rPr>
      <t>年</t>
    </r>
    <r>
      <rPr>
        <sz val="8"/>
        <rFont val="Times New Roman"/>
        <family val="1"/>
      </rPr>
      <t>(</t>
    </r>
    <r>
      <rPr>
        <sz val="8"/>
        <rFont val="新細明體"/>
        <family val="1"/>
        <charset val="136"/>
      </rPr>
      <t>含</t>
    </r>
    <r>
      <rPr>
        <sz val="8"/>
        <rFont val="Times New Roman"/>
        <family val="1"/>
      </rPr>
      <t>)</t>
    </r>
    <r>
      <rPr>
        <sz val="8"/>
        <rFont val="新細明體"/>
        <family val="1"/>
        <charset val="136"/>
      </rPr>
      <t>以前為事務工作人員。</t>
    </r>
    <phoneticPr fontId="1" type="noConversion"/>
  </si>
  <si>
    <r>
      <t xml:space="preserve">       </t>
    </r>
    <r>
      <rPr>
        <sz val="8"/>
        <rFont val="新細明體"/>
        <family val="1"/>
        <charset val="136"/>
      </rPr>
      <t>①</t>
    </r>
    <r>
      <rPr>
        <sz val="8"/>
        <rFont val="Times New Roman"/>
        <family val="1"/>
      </rPr>
      <t>99</t>
    </r>
    <r>
      <rPr>
        <sz val="8"/>
        <rFont val="新細明體"/>
        <family val="1"/>
        <charset val="136"/>
      </rPr>
      <t>年</t>
    </r>
    <r>
      <rPr>
        <sz val="8"/>
        <rFont val="Times New Roman"/>
        <family val="1"/>
      </rPr>
      <t>(</t>
    </r>
    <r>
      <rPr>
        <sz val="8"/>
        <rFont val="新細明體"/>
        <family val="1"/>
        <charset val="136"/>
      </rPr>
      <t>含</t>
    </r>
    <r>
      <rPr>
        <sz val="8"/>
        <rFont val="Times New Roman"/>
        <family val="1"/>
      </rPr>
      <t>)</t>
    </r>
    <r>
      <rPr>
        <sz val="8"/>
        <rFont val="新細明體"/>
        <family val="1"/>
        <charset val="136"/>
      </rPr>
      <t>以前為民意代表、企業主管及經理人員。</t>
    </r>
    <phoneticPr fontId="1" type="noConversion"/>
  </si>
  <si>
    <r>
      <t xml:space="preserve">       </t>
    </r>
    <r>
      <rPr>
        <sz val="8"/>
        <rFont val="新細明體"/>
        <family val="1"/>
        <charset val="136"/>
      </rPr>
      <t>③</t>
    </r>
    <r>
      <rPr>
        <sz val="8"/>
        <rFont val="Times New Roman"/>
        <family val="1"/>
      </rPr>
      <t>99</t>
    </r>
    <r>
      <rPr>
        <sz val="8"/>
        <rFont val="新細明體"/>
        <family val="1"/>
        <charset val="136"/>
      </rPr>
      <t>年</t>
    </r>
    <r>
      <rPr>
        <sz val="8"/>
        <rFont val="Times New Roman"/>
        <family val="1"/>
      </rPr>
      <t>(</t>
    </r>
    <r>
      <rPr>
        <sz val="8"/>
        <rFont val="新細明體"/>
        <family val="1"/>
        <charset val="136"/>
      </rPr>
      <t>含</t>
    </r>
    <r>
      <rPr>
        <sz val="8"/>
        <rFont val="Times New Roman"/>
        <family val="1"/>
      </rPr>
      <t>)</t>
    </r>
    <r>
      <rPr>
        <sz val="8"/>
        <rFont val="新細明體"/>
        <family val="1"/>
        <charset val="136"/>
      </rPr>
      <t>以前為服務工作人員及售貨員。</t>
    </r>
    <phoneticPr fontId="1" type="noConversion"/>
  </si>
  <si>
    <r>
      <t xml:space="preserve">       </t>
    </r>
    <r>
      <rPr>
        <sz val="8"/>
        <rFont val="新細明體"/>
        <family val="1"/>
        <charset val="136"/>
      </rPr>
      <t>④</t>
    </r>
    <r>
      <rPr>
        <sz val="8"/>
        <rFont val="Times New Roman"/>
        <family val="1"/>
      </rPr>
      <t>99</t>
    </r>
    <r>
      <rPr>
        <sz val="8"/>
        <rFont val="新細明體"/>
        <family val="1"/>
        <charset val="136"/>
      </rPr>
      <t>年</t>
    </r>
    <r>
      <rPr>
        <sz val="8"/>
        <rFont val="Times New Roman"/>
        <family val="1"/>
      </rPr>
      <t>(</t>
    </r>
    <r>
      <rPr>
        <sz val="8"/>
        <rFont val="新細明體"/>
        <family val="1"/>
        <charset val="136"/>
      </rPr>
      <t>含</t>
    </r>
    <r>
      <rPr>
        <sz val="8"/>
        <rFont val="Times New Roman"/>
        <family val="1"/>
      </rPr>
      <t>)</t>
    </r>
    <r>
      <rPr>
        <sz val="8"/>
        <rFont val="新細明體"/>
        <family val="1"/>
        <charset val="136"/>
      </rPr>
      <t>以前為農、林、漁、牧工作人員。</t>
    </r>
    <phoneticPr fontId="1" type="noConversion"/>
  </si>
  <si>
    <r>
      <t xml:space="preserve">       </t>
    </r>
    <r>
      <rPr>
        <sz val="8"/>
        <rFont val="新細明體"/>
        <family val="1"/>
        <charset val="136"/>
      </rPr>
      <t>⑤</t>
    </r>
    <r>
      <rPr>
        <sz val="8"/>
        <rFont val="Times New Roman"/>
        <family val="1"/>
      </rPr>
      <t>99</t>
    </r>
    <r>
      <rPr>
        <sz val="8"/>
        <rFont val="新細明體"/>
        <family val="1"/>
        <charset val="136"/>
      </rPr>
      <t>年</t>
    </r>
    <r>
      <rPr>
        <sz val="8"/>
        <rFont val="Times New Roman"/>
        <family val="1"/>
      </rPr>
      <t>(</t>
    </r>
    <r>
      <rPr>
        <sz val="8"/>
        <rFont val="新細明體"/>
        <family val="1"/>
        <charset val="136"/>
      </rPr>
      <t>含</t>
    </r>
    <r>
      <rPr>
        <sz val="8"/>
        <rFont val="Times New Roman"/>
        <family val="1"/>
      </rPr>
      <t>)</t>
    </r>
    <r>
      <rPr>
        <sz val="8"/>
        <rFont val="新細明體"/>
        <family val="1"/>
        <charset val="136"/>
      </rPr>
      <t>以前為生產及有關工人、機械設備操作工及體力工。</t>
    </r>
    <phoneticPr fontId="1" type="noConversion"/>
  </si>
  <si>
    <r>
      <rPr>
        <b/>
        <sz val="10"/>
        <rFont val="新細明體"/>
        <family val="1"/>
        <charset val="136"/>
      </rPr>
      <t>表</t>
    </r>
    <r>
      <rPr>
        <b/>
        <sz val="10"/>
        <rFont val="Times New Roman"/>
        <family val="1"/>
      </rPr>
      <t xml:space="preserve">28   </t>
    </r>
    <r>
      <rPr>
        <b/>
        <sz val="10"/>
        <rFont val="新細明體"/>
        <family val="1"/>
        <charset val="136"/>
      </rPr>
      <t>連江縣馬祖地區非勞動力之教育程度與年齡結構－按未參與勞動原因分</t>
    </r>
    <phoneticPr fontId="2" type="noConversion"/>
  </si>
  <si>
    <t>年      齡</t>
    <phoneticPr fontId="2" type="noConversion"/>
  </si>
  <si>
    <r>
      <rPr>
        <b/>
        <sz val="10"/>
        <rFont val="新細明體"/>
        <family val="1"/>
        <charset val="136"/>
      </rPr>
      <t>表</t>
    </r>
    <r>
      <rPr>
        <b/>
        <sz val="10"/>
        <rFont val="Times New Roman"/>
        <family val="1"/>
      </rPr>
      <t xml:space="preserve">20   </t>
    </r>
    <r>
      <rPr>
        <b/>
        <sz val="10"/>
        <rFont val="新細明體"/>
        <family val="1"/>
        <charset val="136"/>
      </rPr>
      <t>連江縣馬祖地區就業者之教育程度與年齡結構－按職業分</t>
    </r>
    <phoneticPr fontId="2" type="noConversion"/>
  </si>
  <si>
    <r>
      <t>15</t>
    </r>
    <r>
      <rPr>
        <sz val="8"/>
        <rFont val="細明體"/>
        <family val="3"/>
        <charset val="136"/>
      </rPr>
      <t>～</t>
    </r>
    <r>
      <rPr>
        <sz val="8"/>
        <rFont val="Times New Roman"/>
        <family val="1"/>
      </rPr>
      <t xml:space="preserve">19
</t>
    </r>
    <r>
      <rPr>
        <sz val="8"/>
        <rFont val="細明體"/>
        <family val="3"/>
        <charset val="136"/>
      </rPr>
      <t>小</t>
    </r>
    <r>
      <rPr>
        <sz val="8"/>
        <rFont val="Times New Roman"/>
        <family val="1"/>
      </rPr>
      <t xml:space="preserve">     </t>
    </r>
    <r>
      <rPr>
        <sz val="8"/>
        <rFont val="細明體"/>
        <family val="3"/>
        <charset val="136"/>
      </rPr>
      <t>時</t>
    </r>
    <phoneticPr fontId="2" type="noConversion"/>
  </si>
  <si>
    <r>
      <t>20</t>
    </r>
    <r>
      <rPr>
        <sz val="8"/>
        <rFont val="細明體"/>
        <family val="3"/>
        <charset val="136"/>
      </rPr>
      <t>～</t>
    </r>
    <r>
      <rPr>
        <sz val="8"/>
        <rFont val="Times New Roman"/>
        <family val="1"/>
      </rPr>
      <t xml:space="preserve">29
</t>
    </r>
    <r>
      <rPr>
        <sz val="8"/>
        <rFont val="細明體"/>
        <family val="3"/>
        <charset val="136"/>
      </rPr>
      <t>小</t>
    </r>
    <r>
      <rPr>
        <sz val="8"/>
        <rFont val="Times New Roman"/>
        <family val="1"/>
      </rPr>
      <t xml:space="preserve">     </t>
    </r>
    <r>
      <rPr>
        <sz val="8"/>
        <rFont val="細明體"/>
        <family val="3"/>
        <charset val="136"/>
      </rPr>
      <t>時</t>
    </r>
    <phoneticPr fontId="2" type="noConversion"/>
  </si>
  <si>
    <r>
      <t>30</t>
    </r>
    <r>
      <rPr>
        <sz val="8"/>
        <rFont val="細明體"/>
        <family val="3"/>
        <charset val="136"/>
      </rPr>
      <t>～</t>
    </r>
    <r>
      <rPr>
        <sz val="8"/>
        <rFont val="Times New Roman"/>
        <family val="1"/>
      </rPr>
      <t xml:space="preserve">34
</t>
    </r>
    <r>
      <rPr>
        <sz val="8"/>
        <rFont val="細明體"/>
        <family val="3"/>
        <charset val="136"/>
      </rPr>
      <t>小</t>
    </r>
    <r>
      <rPr>
        <sz val="8"/>
        <rFont val="Times New Roman"/>
        <family val="1"/>
      </rPr>
      <t xml:space="preserve">     </t>
    </r>
    <r>
      <rPr>
        <sz val="8"/>
        <rFont val="細明體"/>
        <family val="3"/>
        <charset val="136"/>
      </rPr>
      <t>時</t>
    </r>
    <phoneticPr fontId="2" type="noConversion"/>
  </si>
  <si>
    <r>
      <t>35</t>
    </r>
    <r>
      <rPr>
        <sz val="8"/>
        <rFont val="細明體"/>
        <family val="3"/>
        <charset val="136"/>
      </rPr>
      <t>～</t>
    </r>
    <r>
      <rPr>
        <sz val="8"/>
        <rFont val="Times New Roman"/>
        <family val="1"/>
      </rPr>
      <t xml:space="preserve">39
</t>
    </r>
    <r>
      <rPr>
        <sz val="8"/>
        <rFont val="細明體"/>
        <family val="3"/>
        <charset val="136"/>
      </rPr>
      <t>小</t>
    </r>
    <r>
      <rPr>
        <sz val="8"/>
        <rFont val="Times New Roman"/>
        <family val="1"/>
      </rPr>
      <t xml:space="preserve">    </t>
    </r>
    <r>
      <rPr>
        <sz val="8"/>
        <rFont val="細明體"/>
        <family val="3"/>
        <charset val="136"/>
      </rPr>
      <t>時</t>
    </r>
    <phoneticPr fontId="2" type="noConversion"/>
  </si>
  <si>
    <r>
      <t>40</t>
    </r>
    <r>
      <rPr>
        <sz val="8"/>
        <rFont val="細明體"/>
        <family val="3"/>
        <charset val="136"/>
      </rPr>
      <t>～</t>
    </r>
    <r>
      <rPr>
        <sz val="8"/>
        <rFont val="Times New Roman"/>
        <family val="1"/>
      </rPr>
      <t xml:space="preserve">44
</t>
    </r>
    <r>
      <rPr>
        <sz val="8"/>
        <rFont val="細明體"/>
        <family val="3"/>
        <charset val="136"/>
      </rPr>
      <t>小</t>
    </r>
    <r>
      <rPr>
        <sz val="8"/>
        <rFont val="Times New Roman"/>
        <family val="1"/>
      </rPr>
      <t xml:space="preserve">     </t>
    </r>
    <r>
      <rPr>
        <sz val="8"/>
        <rFont val="細明體"/>
        <family val="3"/>
        <charset val="136"/>
      </rPr>
      <t>時</t>
    </r>
    <phoneticPr fontId="2" type="noConversion"/>
  </si>
  <si>
    <r>
      <t>45</t>
    </r>
    <r>
      <rPr>
        <sz val="8"/>
        <rFont val="細明體"/>
        <family val="3"/>
        <charset val="136"/>
      </rPr>
      <t>～</t>
    </r>
    <r>
      <rPr>
        <sz val="8"/>
        <rFont val="Times New Roman"/>
        <family val="1"/>
      </rPr>
      <t xml:space="preserve">49
</t>
    </r>
    <r>
      <rPr>
        <sz val="8"/>
        <rFont val="細明體"/>
        <family val="3"/>
        <charset val="136"/>
      </rPr>
      <t>小</t>
    </r>
    <r>
      <rPr>
        <sz val="8"/>
        <rFont val="Times New Roman"/>
        <family val="1"/>
      </rPr>
      <t xml:space="preserve">     </t>
    </r>
    <r>
      <rPr>
        <sz val="8"/>
        <rFont val="細明體"/>
        <family val="3"/>
        <charset val="136"/>
      </rPr>
      <t>時</t>
    </r>
    <phoneticPr fontId="2" type="noConversion"/>
  </si>
  <si>
    <r>
      <t>50</t>
    </r>
    <r>
      <rPr>
        <sz val="8"/>
        <rFont val="細明體"/>
        <family val="3"/>
        <charset val="136"/>
      </rPr>
      <t>～</t>
    </r>
    <r>
      <rPr>
        <sz val="8"/>
        <rFont val="Times New Roman"/>
        <family val="1"/>
      </rPr>
      <t xml:space="preserve">59
</t>
    </r>
    <r>
      <rPr>
        <sz val="8"/>
        <rFont val="細明體"/>
        <family val="3"/>
        <charset val="136"/>
      </rPr>
      <t>小</t>
    </r>
    <r>
      <rPr>
        <sz val="8"/>
        <rFont val="Times New Roman"/>
        <family val="1"/>
      </rPr>
      <t xml:space="preserve">     </t>
    </r>
    <r>
      <rPr>
        <sz val="8"/>
        <rFont val="細明體"/>
        <family val="3"/>
        <charset val="136"/>
      </rPr>
      <t>時</t>
    </r>
    <phoneticPr fontId="2" type="noConversion"/>
  </si>
  <si>
    <r>
      <t>15</t>
    </r>
    <r>
      <rPr>
        <sz val="8"/>
        <rFont val="細明體"/>
        <family val="3"/>
        <charset val="136"/>
      </rPr>
      <t>～</t>
    </r>
    <r>
      <rPr>
        <sz val="8"/>
        <rFont val="Times New Roman"/>
        <family val="1"/>
      </rPr>
      <t xml:space="preserve">19
</t>
    </r>
    <r>
      <rPr>
        <sz val="8"/>
        <rFont val="細明體"/>
        <family val="3"/>
        <charset val="136"/>
      </rPr>
      <t>小　時</t>
    </r>
    <phoneticPr fontId="1" type="noConversion"/>
  </si>
  <si>
    <r>
      <t>20</t>
    </r>
    <r>
      <rPr>
        <sz val="8"/>
        <rFont val="細明體"/>
        <family val="3"/>
        <charset val="136"/>
      </rPr>
      <t>～</t>
    </r>
    <r>
      <rPr>
        <sz val="8"/>
        <rFont val="Times New Roman"/>
        <family val="1"/>
      </rPr>
      <t xml:space="preserve">29
</t>
    </r>
    <r>
      <rPr>
        <sz val="8"/>
        <rFont val="細明體"/>
        <family val="3"/>
        <charset val="136"/>
      </rPr>
      <t>小　時</t>
    </r>
    <phoneticPr fontId="1" type="noConversion"/>
  </si>
  <si>
    <r>
      <t>30</t>
    </r>
    <r>
      <rPr>
        <sz val="8"/>
        <rFont val="細明體"/>
        <family val="3"/>
        <charset val="136"/>
      </rPr>
      <t>～</t>
    </r>
    <r>
      <rPr>
        <sz val="8"/>
        <rFont val="Times New Roman"/>
        <family val="1"/>
      </rPr>
      <t xml:space="preserve">34
</t>
    </r>
    <r>
      <rPr>
        <sz val="8"/>
        <rFont val="細明體"/>
        <family val="3"/>
        <charset val="136"/>
      </rPr>
      <t>小　時</t>
    </r>
    <phoneticPr fontId="1" type="noConversion"/>
  </si>
  <si>
    <r>
      <t>35</t>
    </r>
    <r>
      <rPr>
        <sz val="8"/>
        <rFont val="細明體"/>
        <family val="3"/>
        <charset val="136"/>
      </rPr>
      <t>～</t>
    </r>
    <r>
      <rPr>
        <sz val="8"/>
        <rFont val="Times New Roman"/>
        <family val="1"/>
      </rPr>
      <t xml:space="preserve">39
</t>
    </r>
    <r>
      <rPr>
        <sz val="8"/>
        <rFont val="細明體"/>
        <family val="3"/>
        <charset val="136"/>
      </rPr>
      <t>小　時</t>
    </r>
    <phoneticPr fontId="1" type="noConversion"/>
  </si>
  <si>
    <r>
      <t>40</t>
    </r>
    <r>
      <rPr>
        <sz val="8"/>
        <rFont val="細明體"/>
        <family val="3"/>
        <charset val="136"/>
      </rPr>
      <t>～</t>
    </r>
    <r>
      <rPr>
        <sz val="8"/>
        <rFont val="Times New Roman"/>
        <family val="1"/>
      </rPr>
      <t xml:space="preserve">44
</t>
    </r>
    <r>
      <rPr>
        <sz val="8"/>
        <rFont val="細明體"/>
        <family val="3"/>
        <charset val="136"/>
      </rPr>
      <t>小　時</t>
    </r>
    <phoneticPr fontId="1" type="noConversion"/>
  </si>
  <si>
    <r>
      <t>45</t>
    </r>
    <r>
      <rPr>
        <sz val="8"/>
        <rFont val="細明體"/>
        <family val="3"/>
        <charset val="136"/>
      </rPr>
      <t>～</t>
    </r>
    <r>
      <rPr>
        <sz val="8"/>
        <rFont val="Times New Roman"/>
        <family val="1"/>
      </rPr>
      <t xml:space="preserve">49
</t>
    </r>
    <r>
      <rPr>
        <sz val="8"/>
        <rFont val="細明體"/>
        <family val="3"/>
        <charset val="136"/>
      </rPr>
      <t>小　時</t>
    </r>
    <phoneticPr fontId="1" type="noConversion"/>
  </si>
  <si>
    <r>
      <t>50</t>
    </r>
    <r>
      <rPr>
        <sz val="8"/>
        <rFont val="細明體"/>
        <family val="3"/>
        <charset val="136"/>
      </rPr>
      <t>～</t>
    </r>
    <r>
      <rPr>
        <sz val="8"/>
        <rFont val="Times New Roman"/>
        <family val="1"/>
      </rPr>
      <t xml:space="preserve">59
</t>
    </r>
    <r>
      <rPr>
        <sz val="8"/>
        <rFont val="細明體"/>
        <family val="3"/>
        <charset val="136"/>
      </rPr>
      <t>小　時</t>
    </r>
    <phoneticPr fontId="1" type="noConversion"/>
  </si>
  <si>
    <r>
      <t>1</t>
    </r>
    <r>
      <rPr>
        <sz val="8"/>
        <rFont val="細明體"/>
        <family val="3"/>
        <charset val="136"/>
      </rPr>
      <t>人</t>
    </r>
    <r>
      <rPr>
        <sz val="8"/>
        <rFont val="Times New Roman"/>
        <family val="1"/>
      </rPr>
      <t xml:space="preserve"> </t>
    </r>
    <phoneticPr fontId="1" type="noConversion"/>
  </si>
  <si>
    <r>
      <t>200</t>
    </r>
    <r>
      <rPr>
        <sz val="8"/>
        <rFont val="細明體"/>
        <family val="3"/>
        <charset val="136"/>
      </rPr>
      <t>人
以</t>
    </r>
    <r>
      <rPr>
        <sz val="8"/>
        <rFont val="細明體"/>
        <family val="3"/>
        <charset val="136"/>
      </rPr>
      <t>上</t>
    </r>
    <r>
      <rPr>
        <sz val="8"/>
        <rFont val="Times New Roman"/>
        <family val="1"/>
      </rPr>
      <t xml:space="preserve"> </t>
    </r>
    <phoneticPr fontId="1" type="noConversion"/>
  </si>
  <si>
    <r>
      <t>1</t>
    </r>
    <r>
      <rPr>
        <sz val="8"/>
        <rFont val="新細明體"/>
        <family val="1"/>
        <charset val="136"/>
      </rPr>
      <t>～</t>
    </r>
    <r>
      <rPr>
        <sz val="8"/>
        <rFont val="Times New Roman"/>
        <family val="1"/>
      </rPr>
      <t>2</t>
    </r>
    <r>
      <rPr>
        <sz val="8"/>
        <rFont val="新細明體"/>
        <family val="1"/>
        <charset val="136"/>
      </rPr>
      <t>週</t>
    </r>
    <phoneticPr fontId="2" type="noConversion"/>
  </si>
  <si>
    <r>
      <t>3</t>
    </r>
    <r>
      <rPr>
        <sz val="8"/>
        <rFont val="新細明體"/>
        <family val="1"/>
        <charset val="136"/>
      </rPr>
      <t>～</t>
    </r>
    <r>
      <rPr>
        <sz val="8"/>
        <rFont val="Times New Roman"/>
        <family val="1"/>
      </rPr>
      <t xml:space="preserve">4 </t>
    </r>
    <r>
      <rPr>
        <sz val="8"/>
        <rFont val="新細明體"/>
        <family val="1"/>
        <charset val="136"/>
      </rPr>
      <t>週</t>
    </r>
    <phoneticPr fontId="2" type="noConversion"/>
  </si>
  <si>
    <r>
      <t>5</t>
    </r>
    <r>
      <rPr>
        <sz val="8"/>
        <rFont val="新細明體"/>
        <family val="1"/>
        <charset val="136"/>
      </rPr>
      <t>～</t>
    </r>
    <r>
      <rPr>
        <sz val="8"/>
        <rFont val="Times New Roman"/>
        <family val="1"/>
      </rPr>
      <t>13</t>
    </r>
    <r>
      <rPr>
        <sz val="8"/>
        <rFont val="新細明體"/>
        <family val="1"/>
        <charset val="136"/>
      </rPr>
      <t>週</t>
    </r>
    <phoneticPr fontId="2" type="noConversion"/>
  </si>
  <si>
    <r>
      <t>14</t>
    </r>
    <r>
      <rPr>
        <sz val="8"/>
        <rFont val="新細明體"/>
        <family val="1"/>
        <charset val="136"/>
      </rPr>
      <t>～</t>
    </r>
    <r>
      <rPr>
        <sz val="8"/>
        <rFont val="Times New Roman"/>
        <family val="1"/>
      </rPr>
      <t>26</t>
    </r>
    <r>
      <rPr>
        <sz val="8"/>
        <rFont val="新細明體"/>
        <family val="1"/>
        <charset val="136"/>
      </rPr>
      <t>週</t>
    </r>
    <phoneticPr fontId="2" type="noConversion"/>
  </si>
  <si>
    <r>
      <t xml:space="preserve"> 27</t>
    </r>
    <r>
      <rPr>
        <sz val="8"/>
        <rFont val="新細明體"/>
        <family val="1"/>
        <charset val="136"/>
      </rPr>
      <t>～</t>
    </r>
    <r>
      <rPr>
        <sz val="8"/>
        <rFont val="Times New Roman"/>
        <family val="1"/>
      </rPr>
      <t>52</t>
    </r>
    <r>
      <rPr>
        <sz val="8"/>
        <rFont val="新細明體"/>
        <family val="1"/>
        <charset val="136"/>
      </rPr>
      <t>週</t>
    </r>
    <phoneticPr fontId="2" type="noConversion"/>
  </si>
  <si>
    <r>
      <t>15</t>
    </r>
    <r>
      <rPr>
        <sz val="8"/>
        <rFont val="細明體"/>
        <family val="3"/>
        <charset val="136"/>
      </rPr>
      <t>～</t>
    </r>
    <r>
      <rPr>
        <sz val="8"/>
        <rFont val="Times New Roman"/>
        <family val="1"/>
      </rPr>
      <t>19</t>
    </r>
    <r>
      <rPr>
        <sz val="8"/>
        <rFont val="細明體"/>
        <family val="3"/>
        <charset val="136"/>
      </rPr>
      <t>歲</t>
    </r>
    <phoneticPr fontId="1" type="noConversion"/>
  </si>
  <si>
    <r>
      <t>25</t>
    </r>
    <r>
      <rPr>
        <sz val="8"/>
        <rFont val="細明體"/>
        <family val="3"/>
        <charset val="136"/>
      </rPr>
      <t>～</t>
    </r>
    <r>
      <rPr>
        <sz val="8"/>
        <rFont val="Times New Roman"/>
        <family val="1"/>
      </rPr>
      <t>29</t>
    </r>
    <r>
      <rPr>
        <sz val="8"/>
        <rFont val="細明體"/>
        <family val="3"/>
        <charset val="136"/>
      </rPr>
      <t>歲</t>
    </r>
    <phoneticPr fontId="1" type="noConversion"/>
  </si>
  <si>
    <r>
      <t>30</t>
    </r>
    <r>
      <rPr>
        <sz val="8"/>
        <rFont val="細明體"/>
        <family val="3"/>
        <charset val="136"/>
      </rPr>
      <t>～</t>
    </r>
    <r>
      <rPr>
        <sz val="8"/>
        <rFont val="Times New Roman"/>
        <family val="1"/>
      </rPr>
      <t>34</t>
    </r>
    <r>
      <rPr>
        <sz val="8"/>
        <rFont val="細明體"/>
        <family val="3"/>
        <charset val="136"/>
      </rPr>
      <t>歲</t>
    </r>
    <r>
      <rPr>
        <sz val="8"/>
        <rFont val="Times New Roman"/>
        <family val="1"/>
      </rPr>
      <t xml:space="preserve"> </t>
    </r>
    <phoneticPr fontId="1" type="noConversion"/>
  </si>
  <si>
    <r>
      <t>35</t>
    </r>
    <r>
      <rPr>
        <sz val="8"/>
        <rFont val="細明體"/>
        <family val="3"/>
        <charset val="136"/>
      </rPr>
      <t>～</t>
    </r>
    <r>
      <rPr>
        <sz val="8"/>
        <rFont val="Times New Roman"/>
        <family val="1"/>
      </rPr>
      <t>39</t>
    </r>
    <r>
      <rPr>
        <sz val="8"/>
        <rFont val="細明體"/>
        <family val="3"/>
        <charset val="136"/>
      </rPr>
      <t>歲</t>
    </r>
    <r>
      <rPr>
        <sz val="8"/>
        <rFont val="Times New Roman"/>
        <family val="1"/>
      </rPr>
      <t xml:space="preserve">  </t>
    </r>
    <phoneticPr fontId="1" type="noConversion"/>
  </si>
  <si>
    <r>
      <t>40</t>
    </r>
    <r>
      <rPr>
        <sz val="8"/>
        <rFont val="細明體"/>
        <family val="3"/>
        <charset val="136"/>
      </rPr>
      <t>～</t>
    </r>
    <r>
      <rPr>
        <sz val="8"/>
        <rFont val="Times New Roman"/>
        <family val="1"/>
      </rPr>
      <t>44</t>
    </r>
    <r>
      <rPr>
        <sz val="8"/>
        <rFont val="細明體"/>
        <family val="3"/>
        <charset val="136"/>
      </rPr>
      <t>歲</t>
    </r>
    <r>
      <rPr>
        <sz val="8"/>
        <rFont val="Times New Roman"/>
        <family val="1"/>
      </rPr>
      <t xml:space="preserve">  </t>
    </r>
    <phoneticPr fontId="1" type="noConversion"/>
  </si>
  <si>
    <r>
      <t>45</t>
    </r>
    <r>
      <rPr>
        <sz val="8"/>
        <rFont val="細明體"/>
        <family val="3"/>
        <charset val="136"/>
      </rPr>
      <t>～</t>
    </r>
    <r>
      <rPr>
        <sz val="8"/>
        <rFont val="Times New Roman"/>
        <family val="1"/>
      </rPr>
      <t>49</t>
    </r>
    <r>
      <rPr>
        <sz val="8"/>
        <rFont val="細明體"/>
        <family val="3"/>
        <charset val="136"/>
      </rPr>
      <t>歲</t>
    </r>
    <phoneticPr fontId="1" type="noConversion"/>
  </si>
  <si>
    <r>
      <t>50</t>
    </r>
    <r>
      <rPr>
        <sz val="8"/>
        <rFont val="細明體"/>
        <family val="3"/>
        <charset val="136"/>
      </rPr>
      <t>～</t>
    </r>
    <r>
      <rPr>
        <sz val="8"/>
        <rFont val="Times New Roman"/>
        <family val="1"/>
      </rPr>
      <t>54</t>
    </r>
    <r>
      <rPr>
        <sz val="8"/>
        <rFont val="細明體"/>
        <family val="3"/>
        <charset val="136"/>
      </rPr>
      <t>歲</t>
    </r>
    <r>
      <rPr>
        <sz val="8"/>
        <rFont val="Times New Roman"/>
        <family val="1"/>
      </rPr>
      <t xml:space="preserve"> </t>
    </r>
    <phoneticPr fontId="1" type="noConversion"/>
  </si>
  <si>
    <r>
      <t>55</t>
    </r>
    <r>
      <rPr>
        <sz val="8"/>
        <rFont val="細明體"/>
        <family val="3"/>
        <charset val="136"/>
      </rPr>
      <t>～</t>
    </r>
    <r>
      <rPr>
        <sz val="8"/>
        <rFont val="Times New Roman"/>
        <family val="1"/>
      </rPr>
      <t>59</t>
    </r>
    <r>
      <rPr>
        <sz val="8"/>
        <rFont val="細明體"/>
        <family val="3"/>
        <charset val="136"/>
      </rPr>
      <t>歲</t>
    </r>
    <phoneticPr fontId="1" type="noConversion"/>
  </si>
  <si>
    <r>
      <t>60</t>
    </r>
    <r>
      <rPr>
        <sz val="8"/>
        <rFont val="細明體"/>
        <family val="3"/>
        <charset val="136"/>
      </rPr>
      <t>～</t>
    </r>
    <r>
      <rPr>
        <sz val="8"/>
        <rFont val="Times New Roman"/>
        <family val="1"/>
      </rPr>
      <t>64</t>
    </r>
    <r>
      <rPr>
        <sz val="8"/>
        <rFont val="細明體"/>
        <family val="3"/>
        <charset val="136"/>
      </rPr>
      <t>歲</t>
    </r>
    <r>
      <rPr>
        <sz val="8"/>
        <rFont val="Times New Roman"/>
        <family val="1"/>
      </rPr>
      <t xml:space="preserve"> </t>
    </r>
    <phoneticPr fontId="1" type="noConversion"/>
  </si>
  <si>
    <r>
      <t>20</t>
    </r>
    <r>
      <rPr>
        <sz val="8"/>
        <rFont val="細明體"/>
        <family val="3"/>
        <charset val="136"/>
      </rPr>
      <t>～</t>
    </r>
    <r>
      <rPr>
        <sz val="8"/>
        <rFont val="Times New Roman"/>
        <family val="1"/>
      </rPr>
      <t>24</t>
    </r>
    <r>
      <rPr>
        <sz val="8"/>
        <rFont val="細明體"/>
        <family val="3"/>
        <charset val="136"/>
      </rPr>
      <t>歲</t>
    </r>
    <phoneticPr fontId="1" type="noConversion"/>
  </si>
  <si>
    <r>
      <t>10</t>
    </r>
    <r>
      <rPr>
        <sz val="8"/>
        <rFont val="細明體"/>
        <family val="3"/>
        <charset val="136"/>
      </rPr>
      <t>～</t>
    </r>
    <r>
      <rPr>
        <sz val="8"/>
        <rFont val="Times New Roman"/>
        <family val="1"/>
      </rPr>
      <t>29</t>
    </r>
    <r>
      <rPr>
        <sz val="8"/>
        <rFont val="細明體"/>
        <family val="3"/>
        <charset val="136"/>
      </rPr>
      <t>人</t>
    </r>
    <phoneticPr fontId="1" type="noConversion"/>
  </si>
  <si>
    <r>
      <t>30</t>
    </r>
    <r>
      <rPr>
        <sz val="8"/>
        <rFont val="細明體"/>
        <family val="3"/>
        <charset val="136"/>
      </rPr>
      <t>～</t>
    </r>
    <r>
      <rPr>
        <sz val="8"/>
        <rFont val="Times New Roman"/>
        <family val="1"/>
      </rPr>
      <t>199</t>
    </r>
    <r>
      <rPr>
        <sz val="8"/>
        <rFont val="細明體"/>
        <family val="3"/>
        <charset val="136"/>
      </rPr>
      <t>人</t>
    </r>
    <r>
      <rPr>
        <sz val="8"/>
        <rFont val="Times New Roman"/>
        <family val="1"/>
      </rPr>
      <t xml:space="preserve">  </t>
    </r>
    <phoneticPr fontId="1" type="noConversion"/>
  </si>
  <si>
    <r>
      <t>30</t>
    </r>
    <r>
      <rPr>
        <sz val="8"/>
        <rFont val="細明體"/>
        <family val="3"/>
        <charset val="136"/>
      </rPr>
      <t>～</t>
    </r>
    <r>
      <rPr>
        <sz val="8"/>
        <rFont val="Times New Roman"/>
        <family val="1"/>
      </rPr>
      <t>34</t>
    </r>
    <r>
      <rPr>
        <sz val="8"/>
        <rFont val="細明體"/>
        <family val="3"/>
        <charset val="136"/>
      </rPr>
      <t>歲</t>
    </r>
    <phoneticPr fontId="1" type="noConversion"/>
  </si>
  <si>
    <r>
      <t>35</t>
    </r>
    <r>
      <rPr>
        <sz val="8"/>
        <rFont val="細明體"/>
        <family val="3"/>
        <charset val="136"/>
      </rPr>
      <t>～</t>
    </r>
    <r>
      <rPr>
        <sz val="8"/>
        <rFont val="Times New Roman"/>
        <family val="1"/>
      </rPr>
      <t>39</t>
    </r>
    <r>
      <rPr>
        <sz val="8"/>
        <rFont val="細明體"/>
        <family val="3"/>
        <charset val="136"/>
      </rPr>
      <t>歲</t>
    </r>
    <phoneticPr fontId="1" type="noConversion"/>
  </si>
  <si>
    <r>
      <t>40</t>
    </r>
    <r>
      <rPr>
        <sz val="8"/>
        <rFont val="細明體"/>
        <family val="3"/>
        <charset val="136"/>
      </rPr>
      <t>～</t>
    </r>
    <r>
      <rPr>
        <sz val="8"/>
        <rFont val="Times New Roman"/>
        <family val="1"/>
      </rPr>
      <t>44</t>
    </r>
    <r>
      <rPr>
        <sz val="8"/>
        <rFont val="細明體"/>
        <family val="3"/>
        <charset val="136"/>
      </rPr>
      <t>歲</t>
    </r>
    <phoneticPr fontId="1" type="noConversion"/>
  </si>
  <si>
    <r>
      <t>50</t>
    </r>
    <r>
      <rPr>
        <sz val="8"/>
        <rFont val="細明體"/>
        <family val="3"/>
        <charset val="136"/>
      </rPr>
      <t>～</t>
    </r>
    <r>
      <rPr>
        <sz val="8"/>
        <rFont val="Times New Roman"/>
        <family val="1"/>
      </rPr>
      <t>54</t>
    </r>
    <r>
      <rPr>
        <sz val="8"/>
        <rFont val="細明體"/>
        <family val="3"/>
        <charset val="136"/>
      </rPr>
      <t>歲</t>
    </r>
    <phoneticPr fontId="1" type="noConversion"/>
  </si>
  <si>
    <r>
      <t>60</t>
    </r>
    <r>
      <rPr>
        <sz val="8"/>
        <rFont val="細明體"/>
        <family val="3"/>
        <charset val="136"/>
      </rPr>
      <t>～</t>
    </r>
    <r>
      <rPr>
        <sz val="8"/>
        <rFont val="Times New Roman"/>
        <family val="1"/>
      </rPr>
      <t>64</t>
    </r>
    <r>
      <rPr>
        <sz val="8"/>
        <rFont val="細明體"/>
        <family val="3"/>
        <charset val="136"/>
      </rPr>
      <t>歲</t>
    </r>
    <phoneticPr fontId="1" type="noConversion"/>
  </si>
  <si>
    <r>
      <t xml:space="preserve">勞      動      力
</t>
    </r>
    <r>
      <rPr>
        <sz val="8"/>
        <rFont val="Times New Roman"/>
        <family val="1"/>
      </rPr>
      <t>Labor  force</t>
    </r>
    <phoneticPr fontId="2" type="noConversion"/>
  </si>
  <si>
    <r>
      <t>40</t>
    </r>
    <r>
      <rPr>
        <sz val="8"/>
        <rFont val="細明體"/>
        <family val="3"/>
        <charset val="136"/>
      </rPr>
      <t>～</t>
    </r>
    <r>
      <rPr>
        <sz val="8"/>
        <rFont val="Times New Roman"/>
        <family val="1"/>
      </rPr>
      <t>44</t>
    </r>
    <r>
      <rPr>
        <sz val="8"/>
        <rFont val="細明體"/>
        <family val="3"/>
        <charset val="136"/>
      </rPr>
      <t>歲</t>
    </r>
    <phoneticPr fontId="1" type="noConversion"/>
  </si>
  <si>
    <t xml:space="preserve">TABLE 1. IMPORTANT RESULTS OF MANPOWER SURVEY IN MATSU AREA </t>
    <phoneticPr fontId="2" type="noConversion"/>
  </si>
  <si>
    <t>Services-Providing Industries</t>
    <phoneticPr fontId="2" type="noConversion"/>
  </si>
  <si>
    <r>
      <rPr>
        <sz val="8"/>
        <rFont val="新細明體"/>
        <family val="1"/>
        <charset val="136"/>
      </rPr>
      <t xml:space="preserve">服務業
</t>
    </r>
    <r>
      <rPr>
        <sz val="8"/>
        <rFont val="Times New Roman"/>
        <family val="1"/>
      </rPr>
      <t xml:space="preserve">  Services-Providing Industries</t>
    </r>
    <phoneticPr fontId="2" type="noConversion"/>
  </si>
  <si>
    <r>
      <rPr>
        <sz val="8"/>
        <rFont val="新細明體"/>
        <family val="1"/>
        <charset val="136"/>
      </rPr>
      <t xml:space="preserve">服務業
</t>
    </r>
    <r>
      <rPr>
        <sz val="8"/>
        <rFont val="Times New Roman"/>
        <family val="1"/>
      </rPr>
      <t xml:space="preserve">  Services-Providing Industries</t>
    </r>
    <phoneticPr fontId="2" type="noConversion"/>
  </si>
  <si>
    <r>
      <rPr>
        <sz val="8"/>
        <rFont val="新細明體"/>
        <family val="1"/>
        <charset val="136"/>
      </rPr>
      <t>服務業</t>
    </r>
    <r>
      <rPr>
        <sz val="8"/>
        <rFont val="Times New Roman"/>
        <family val="1"/>
      </rPr>
      <t xml:space="preserve"> Services-Providing Industries</t>
    </r>
    <phoneticPr fontId="2" type="noConversion"/>
  </si>
  <si>
    <t>Years</t>
    <phoneticPr fontId="2" type="noConversion"/>
  </si>
  <si>
    <t>Year &amp; month</t>
    <phoneticPr fontId="2" type="noConversion"/>
  </si>
  <si>
    <t>Total</t>
    <phoneticPr fontId="2" type="noConversion"/>
  </si>
  <si>
    <t>Years &amp; over</t>
    <phoneticPr fontId="1" type="noConversion"/>
  </si>
  <si>
    <t xml:space="preserve"> Years</t>
    <phoneticPr fontId="2" type="noConversion"/>
  </si>
  <si>
    <r>
      <t>15</t>
    </r>
    <r>
      <rPr>
        <sz val="8"/>
        <rFont val="新細明體"/>
        <family val="1"/>
        <charset val="136"/>
      </rPr>
      <t>～</t>
    </r>
    <r>
      <rPr>
        <sz val="8"/>
        <rFont val="Times New Roman"/>
        <family val="1"/>
      </rPr>
      <t>24</t>
    </r>
    <r>
      <rPr>
        <sz val="8"/>
        <rFont val="新細明體"/>
        <family val="1"/>
        <charset val="136"/>
      </rPr>
      <t>歲</t>
    </r>
  </si>
  <si>
    <r>
      <t xml:space="preserve">    25</t>
    </r>
    <r>
      <rPr>
        <sz val="8"/>
        <rFont val="新細明體"/>
        <family val="1"/>
        <charset val="136"/>
      </rPr>
      <t>～</t>
    </r>
    <r>
      <rPr>
        <sz val="8"/>
        <rFont val="Times New Roman"/>
        <family val="1"/>
      </rPr>
      <t>44</t>
    </r>
    <r>
      <rPr>
        <sz val="8"/>
        <rFont val="新細明體"/>
        <family val="1"/>
        <charset val="136"/>
      </rPr>
      <t>歲　</t>
    </r>
    <phoneticPr fontId="1" type="noConversion"/>
  </si>
  <si>
    <r>
      <t>45</t>
    </r>
    <r>
      <rPr>
        <sz val="8"/>
        <rFont val="新細明體"/>
        <family val="1"/>
        <charset val="136"/>
      </rPr>
      <t>～</t>
    </r>
    <r>
      <rPr>
        <sz val="8"/>
        <rFont val="Times New Roman"/>
        <family val="1"/>
      </rPr>
      <t>64</t>
    </r>
    <r>
      <rPr>
        <sz val="8"/>
        <rFont val="新細明體"/>
        <family val="1"/>
        <charset val="136"/>
      </rPr>
      <t>歲</t>
    </r>
    <phoneticPr fontId="1" type="noConversion"/>
  </si>
  <si>
    <r>
      <t>65</t>
    </r>
    <r>
      <rPr>
        <sz val="8"/>
        <rFont val="新細明體"/>
        <family val="1"/>
        <charset val="136"/>
      </rPr>
      <t>歲及以上</t>
    </r>
  </si>
  <si>
    <r>
      <t>15</t>
    </r>
    <r>
      <rPr>
        <sz val="8"/>
        <rFont val="新細明體"/>
        <family val="1"/>
        <charset val="136"/>
      </rPr>
      <t>～</t>
    </r>
    <r>
      <rPr>
        <sz val="8"/>
        <rFont val="Times New Roman"/>
        <family val="1"/>
      </rPr>
      <t>24</t>
    </r>
    <r>
      <rPr>
        <sz val="8"/>
        <rFont val="新細明體"/>
        <family val="1"/>
        <charset val="136"/>
      </rPr>
      <t>歲</t>
    </r>
    <phoneticPr fontId="1" type="noConversion"/>
  </si>
  <si>
    <r>
      <t xml:space="preserve">    25</t>
    </r>
    <r>
      <rPr>
        <sz val="8"/>
        <rFont val="新細明體"/>
        <family val="1"/>
        <charset val="136"/>
      </rPr>
      <t>～</t>
    </r>
    <r>
      <rPr>
        <sz val="8"/>
        <rFont val="Times New Roman"/>
        <family val="1"/>
      </rPr>
      <t>44</t>
    </r>
    <r>
      <rPr>
        <sz val="8"/>
        <rFont val="新細明體"/>
        <family val="1"/>
        <charset val="136"/>
      </rPr>
      <t>歲</t>
    </r>
    <phoneticPr fontId="1" type="noConversion"/>
  </si>
  <si>
    <r>
      <t>15</t>
    </r>
    <r>
      <rPr>
        <sz val="8"/>
        <rFont val="新細明體"/>
        <family val="1"/>
        <charset val="136"/>
      </rPr>
      <t>～</t>
    </r>
    <r>
      <rPr>
        <sz val="8"/>
        <rFont val="Times New Roman"/>
        <family val="1"/>
      </rPr>
      <t>19</t>
    </r>
    <r>
      <rPr>
        <sz val="8"/>
        <rFont val="新細明體"/>
        <family val="1"/>
        <charset val="136"/>
      </rPr>
      <t>歲</t>
    </r>
    <phoneticPr fontId="2" type="noConversion"/>
  </si>
  <si>
    <r>
      <t>20</t>
    </r>
    <r>
      <rPr>
        <sz val="8"/>
        <rFont val="新細明體"/>
        <family val="1"/>
        <charset val="136"/>
      </rPr>
      <t>～</t>
    </r>
    <r>
      <rPr>
        <sz val="8"/>
        <rFont val="Times New Roman"/>
        <family val="1"/>
      </rPr>
      <t>24</t>
    </r>
    <r>
      <rPr>
        <sz val="8"/>
        <rFont val="新細明體"/>
        <family val="1"/>
        <charset val="136"/>
      </rPr>
      <t>歲</t>
    </r>
    <phoneticPr fontId="2" type="noConversion"/>
  </si>
  <si>
    <r>
      <t>25</t>
    </r>
    <r>
      <rPr>
        <sz val="8"/>
        <rFont val="新細明體"/>
        <family val="1"/>
        <charset val="136"/>
      </rPr>
      <t>～</t>
    </r>
    <r>
      <rPr>
        <sz val="8"/>
        <rFont val="Times New Roman"/>
        <family val="1"/>
      </rPr>
      <t>29</t>
    </r>
    <r>
      <rPr>
        <sz val="8"/>
        <rFont val="新細明體"/>
        <family val="1"/>
        <charset val="136"/>
      </rPr>
      <t>歲</t>
    </r>
    <phoneticPr fontId="2" type="noConversion"/>
  </si>
  <si>
    <r>
      <t>30</t>
    </r>
    <r>
      <rPr>
        <sz val="8"/>
        <rFont val="新細明體"/>
        <family val="1"/>
        <charset val="136"/>
      </rPr>
      <t>～</t>
    </r>
    <r>
      <rPr>
        <sz val="8"/>
        <rFont val="Times New Roman"/>
        <family val="1"/>
      </rPr>
      <t>34</t>
    </r>
    <r>
      <rPr>
        <sz val="8"/>
        <rFont val="新細明體"/>
        <family val="1"/>
        <charset val="136"/>
      </rPr>
      <t>歲</t>
    </r>
  </si>
  <si>
    <r>
      <t>35</t>
    </r>
    <r>
      <rPr>
        <sz val="8"/>
        <rFont val="新細明體"/>
        <family val="1"/>
        <charset val="136"/>
      </rPr>
      <t>～</t>
    </r>
    <r>
      <rPr>
        <sz val="8"/>
        <rFont val="Times New Roman"/>
        <family val="1"/>
      </rPr>
      <t>39</t>
    </r>
    <r>
      <rPr>
        <sz val="8"/>
        <rFont val="新細明體"/>
        <family val="1"/>
        <charset val="136"/>
      </rPr>
      <t>歲</t>
    </r>
  </si>
  <si>
    <r>
      <t>40</t>
    </r>
    <r>
      <rPr>
        <sz val="8"/>
        <rFont val="新細明體"/>
        <family val="1"/>
        <charset val="136"/>
      </rPr>
      <t>～</t>
    </r>
    <r>
      <rPr>
        <sz val="8"/>
        <rFont val="Times New Roman"/>
        <family val="1"/>
      </rPr>
      <t>44</t>
    </r>
    <r>
      <rPr>
        <sz val="8"/>
        <rFont val="新細明體"/>
        <family val="1"/>
        <charset val="136"/>
      </rPr>
      <t>歲</t>
    </r>
  </si>
  <si>
    <r>
      <t>45</t>
    </r>
    <r>
      <rPr>
        <sz val="8"/>
        <rFont val="新細明體"/>
        <family val="1"/>
        <charset val="136"/>
      </rPr>
      <t>～</t>
    </r>
    <r>
      <rPr>
        <sz val="8"/>
        <rFont val="Times New Roman"/>
        <family val="1"/>
      </rPr>
      <t>49</t>
    </r>
    <r>
      <rPr>
        <sz val="8"/>
        <rFont val="新細明體"/>
        <family val="1"/>
        <charset val="136"/>
      </rPr>
      <t>歲</t>
    </r>
  </si>
  <si>
    <r>
      <t>50</t>
    </r>
    <r>
      <rPr>
        <sz val="8"/>
        <rFont val="新細明體"/>
        <family val="1"/>
        <charset val="136"/>
      </rPr>
      <t>～</t>
    </r>
    <r>
      <rPr>
        <sz val="8"/>
        <rFont val="Times New Roman"/>
        <family val="1"/>
      </rPr>
      <t>54</t>
    </r>
    <r>
      <rPr>
        <sz val="8"/>
        <rFont val="新細明體"/>
        <family val="1"/>
        <charset val="136"/>
      </rPr>
      <t>歲</t>
    </r>
  </si>
  <si>
    <r>
      <t>55</t>
    </r>
    <r>
      <rPr>
        <sz val="8"/>
        <rFont val="新細明體"/>
        <family val="1"/>
        <charset val="136"/>
      </rPr>
      <t>～</t>
    </r>
    <r>
      <rPr>
        <sz val="8"/>
        <rFont val="Times New Roman"/>
        <family val="1"/>
      </rPr>
      <t>59</t>
    </r>
    <r>
      <rPr>
        <sz val="8"/>
        <rFont val="新細明體"/>
        <family val="1"/>
        <charset val="136"/>
      </rPr>
      <t>歲</t>
    </r>
  </si>
  <si>
    <r>
      <t>60</t>
    </r>
    <r>
      <rPr>
        <sz val="8"/>
        <rFont val="新細明體"/>
        <family val="1"/>
        <charset val="136"/>
      </rPr>
      <t>～</t>
    </r>
    <r>
      <rPr>
        <sz val="8"/>
        <rFont val="Times New Roman"/>
        <family val="1"/>
      </rPr>
      <t>64</t>
    </r>
    <r>
      <rPr>
        <sz val="8"/>
        <rFont val="新細明體"/>
        <family val="1"/>
        <charset val="136"/>
      </rPr>
      <t>歲</t>
    </r>
  </si>
  <si>
    <r>
      <t>15</t>
    </r>
    <r>
      <rPr>
        <sz val="8"/>
        <rFont val="新細明體"/>
        <family val="1"/>
        <charset val="136"/>
      </rPr>
      <t>～</t>
    </r>
    <r>
      <rPr>
        <sz val="8"/>
        <rFont val="Times New Roman"/>
        <family val="1"/>
      </rPr>
      <t>19</t>
    </r>
    <r>
      <rPr>
        <sz val="8"/>
        <rFont val="新細明體"/>
        <family val="1"/>
        <charset val="136"/>
      </rPr>
      <t>歲</t>
    </r>
  </si>
  <si>
    <r>
      <t>20</t>
    </r>
    <r>
      <rPr>
        <sz val="8"/>
        <rFont val="新細明體"/>
        <family val="1"/>
        <charset val="136"/>
      </rPr>
      <t>～</t>
    </r>
    <r>
      <rPr>
        <sz val="8"/>
        <rFont val="Times New Roman"/>
        <family val="1"/>
      </rPr>
      <t>24</t>
    </r>
    <r>
      <rPr>
        <sz val="8"/>
        <rFont val="新細明體"/>
        <family val="1"/>
        <charset val="136"/>
      </rPr>
      <t>歲</t>
    </r>
  </si>
  <si>
    <r>
      <t>25</t>
    </r>
    <r>
      <rPr>
        <sz val="8"/>
        <rFont val="新細明體"/>
        <family val="1"/>
        <charset val="136"/>
      </rPr>
      <t>～</t>
    </r>
    <r>
      <rPr>
        <sz val="8"/>
        <rFont val="Times New Roman"/>
        <family val="1"/>
      </rPr>
      <t>29</t>
    </r>
    <r>
      <rPr>
        <sz val="8"/>
        <rFont val="新細明體"/>
        <family val="1"/>
        <charset val="136"/>
      </rPr>
      <t>歲</t>
    </r>
  </si>
  <si>
    <r>
      <t>45</t>
    </r>
    <r>
      <rPr>
        <sz val="8"/>
        <rFont val="新細明體"/>
        <family val="1"/>
        <charset val="136"/>
      </rPr>
      <t>～</t>
    </r>
    <r>
      <rPr>
        <sz val="8"/>
        <rFont val="Times New Roman"/>
        <family val="1"/>
      </rPr>
      <t>49</t>
    </r>
    <r>
      <rPr>
        <sz val="8"/>
        <rFont val="新細明體"/>
        <family val="1"/>
        <charset val="136"/>
      </rPr>
      <t>歲</t>
    </r>
    <phoneticPr fontId="1" type="noConversion"/>
  </si>
  <si>
    <r>
      <t>50</t>
    </r>
    <r>
      <rPr>
        <sz val="8"/>
        <rFont val="新細明體"/>
        <family val="1"/>
        <charset val="136"/>
      </rPr>
      <t>～</t>
    </r>
    <r>
      <rPr>
        <sz val="8"/>
        <rFont val="Times New Roman"/>
        <family val="1"/>
      </rPr>
      <t>54</t>
    </r>
    <r>
      <rPr>
        <sz val="8"/>
        <rFont val="新細明體"/>
        <family val="1"/>
        <charset val="136"/>
      </rPr>
      <t>歲</t>
    </r>
    <phoneticPr fontId="1" type="noConversion"/>
  </si>
  <si>
    <r>
      <t>55</t>
    </r>
    <r>
      <rPr>
        <sz val="8"/>
        <rFont val="新細明體"/>
        <family val="1"/>
        <charset val="136"/>
      </rPr>
      <t>～</t>
    </r>
    <r>
      <rPr>
        <sz val="8"/>
        <rFont val="Times New Roman"/>
        <family val="1"/>
      </rPr>
      <t>59</t>
    </r>
    <r>
      <rPr>
        <sz val="8"/>
        <rFont val="新細明體"/>
        <family val="1"/>
        <charset val="136"/>
      </rPr>
      <t>歲</t>
    </r>
    <phoneticPr fontId="1" type="noConversion"/>
  </si>
  <si>
    <r>
      <t>60</t>
    </r>
    <r>
      <rPr>
        <sz val="8"/>
        <rFont val="新細明體"/>
        <family val="1"/>
        <charset val="136"/>
      </rPr>
      <t>～</t>
    </r>
    <r>
      <rPr>
        <sz val="8"/>
        <rFont val="Times New Roman"/>
        <family val="1"/>
      </rPr>
      <t>64</t>
    </r>
    <r>
      <rPr>
        <sz val="8"/>
        <rFont val="新細明體"/>
        <family val="1"/>
        <charset val="136"/>
      </rPr>
      <t>歲</t>
    </r>
    <phoneticPr fontId="1" type="noConversion"/>
  </si>
  <si>
    <r>
      <t xml:space="preserve">Years   </t>
    </r>
    <r>
      <rPr>
        <sz val="8"/>
        <rFont val="新細明體"/>
        <family val="1"/>
        <charset val="136"/>
      </rPr>
      <t>　</t>
    </r>
    <phoneticPr fontId="2" type="noConversion"/>
  </si>
  <si>
    <r>
      <rPr>
        <sz val="8"/>
        <rFont val="新細明體"/>
        <family val="1"/>
        <charset val="136"/>
      </rPr>
      <t>總</t>
    </r>
    <r>
      <rPr>
        <sz val="8"/>
        <rFont val="Times New Roman"/>
        <family val="1"/>
      </rPr>
      <t xml:space="preserve">    </t>
    </r>
    <r>
      <rPr>
        <sz val="8"/>
        <rFont val="新細明體"/>
        <family val="1"/>
        <charset val="136"/>
      </rPr>
      <t>計</t>
    </r>
    <r>
      <rPr>
        <sz val="8"/>
        <rFont val="Times New Roman"/>
        <family val="1"/>
      </rPr>
      <t xml:space="preserve">  Total</t>
    </r>
    <phoneticPr fontId="1" type="noConversion"/>
  </si>
  <si>
    <r>
      <rPr>
        <sz val="8"/>
        <rFont val="新細明體"/>
        <family val="1"/>
        <charset val="136"/>
      </rPr>
      <t>男</t>
    </r>
    <r>
      <rPr>
        <sz val="8"/>
        <rFont val="Times New Roman"/>
        <family val="1"/>
      </rPr>
      <t xml:space="preserve">  Male</t>
    </r>
    <phoneticPr fontId="1" type="noConversion"/>
  </si>
  <si>
    <r>
      <rPr>
        <sz val="8"/>
        <rFont val="新細明體"/>
        <family val="1"/>
        <charset val="136"/>
      </rPr>
      <t>女</t>
    </r>
    <r>
      <rPr>
        <sz val="8"/>
        <rFont val="Times New Roman"/>
        <family val="1"/>
      </rPr>
      <t xml:space="preserve">  Female</t>
    </r>
    <phoneticPr fontId="1" type="noConversion"/>
  </si>
  <si>
    <r>
      <t xml:space="preserve">    91</t>
    </r>
    <r>
      <rPr>
        <sz val="8"/>
        <rFont val="新細明體"/>
        <family val="1"/>
        <charset val="136"/>
      </rPr>
      <t>年</t>
    </r>
    <r>
      <rPr>
        <sz val="8"/>
        <rFont val="Times New Roman"/>
        <family val="1"/>
      </rPr>
      <t xml:space="preserve">   9</t>
    </r>
    <r>
      <rPr>
        <sz val="8"/>
        <rFont val="新細明體"/>
        <family val="1"/>
        <charset val="136"/>
      </rPr>
      <t>月</t>
    </r>
    <r>
      <rPr>
        <sz val="8"/>
        <rFont val="Times New Roman"/>
        <family val="1"/>
      </rPr>
      <t xml:space="preserve">  2002,Sep.</t>
    </r>
    <phoneticPr fontId="1" type="noConversion"/>
  </si>
  <si>
    <r>
      <t xml:space="preserve">    92</t>
    </r>
    <r>
      <rPr>
        <sz val="8"/>
        <rFont val="新細明體"/>
        <family val="1"/>
        <charset val="136"/>
      </rPr>
      <t>年</t>
    </r>
    <r>
      <rPr>
        <sz val="8"/>
        <rFont val="Times New Roman"/>
        <family val="1"/>
      </rPr>
      <t xml:space="preserve">   9</t>
    </r>
    <r>
      <rPr>
        <sz val="8"/>
        <rFont val="新細明體"/>
        <family val="1"/>
        <charset val="136"/>
      </rPr>
      <t>月</t>
    </r>
    <r>
      <rPr>
        <sz val="8"/>
        <rFont val="Times New Roman"/>
        <family val="1"/>
      </rPr>
      <t xml:space="preserve">  2003,Sep.</t>
    </r>
    <phoneticPr fontId="1" type="noConversion"/>
  </si>
  <si>
    <r>
      <t>93</t>
    </r>
    <r>
      <rPr>
        <sz val="8"/>
        <rFont val="新細明體"/>
        <family val="1"/>
        <charset val="136"/>
      </rPr>
      <t>年</t>
    </r>
    <r>
      <rPr>
        <sz val="8"/>
        <rFont val="Times New Roman"/>
        <family val="1"/>
      </rPr>
      <t xml:space="preserve">   9</t>
    </r>
    <r>
      <rPr>
        <sz val="8"/>
        <rFont val="新細明體"/>
        <family val="1"/>
        <charset val="136"/>
      </rPr>
      <t>月</t>
    </r>
    <r>
      <rPr>
        <sz val="8"/>
        <rFont val="Times New Roman"/>
        <family val="1"/>
      </rPr>
      <t xml:space="preserve"> Sep., 2004</t>
    </r>
    <phoneticPr fontId="1" type="noConversion"/>
  </si>
  <si>
    <r>
      <t>94</t>
    </r>
    <r>
      <rPr>
        <sz val="8"/>
        <rFont val="新細明體"/>
        <family val="1"/>
        <charset val="136"/>
      </rPr>
      <t>年</t>
    </r>
    <r>
      <rPr>
        <sz val="8"/>
        <rFont val="Times New Roman"/>
        <family val="1"/>
      </rPr>
      <t xml:space="preserve">   9</t>
    </r>
    <r>
      <rPr>
        <sz val="8"/>
        <rFont val="新細明體"/>
        <family val="1"/>
        <charset val="136"/>
      </rPr>
      <t>月</t>
    </r>
    <r>
      <rPr>
        <sz val="8"/>
        <rFont val="Times New Roman"/>
        <family val="1"/>
      </rPr>
      <t xml:space="preserve"> Sep., 2005</t>
    </r>
    <phoneticPr fontId="1" type="noConversion"/>
  </si>
  <si>
    <r>
      <t xml:space="preserve">    </t>
    </r>
    <r>
      <rPr>
        <sz val="8"/>
        <rFont val="新細明體"/>
        <family val="1"/>
        <charset val="136"/>
      </rPr>
      <t>南竿鄉</t>
    </r>
    <r>
      <rPr>
        <sz val="8"/>
        <rFont val="Times New Roman"/>
        <family val="1"/>
      </rPr>
      <t xml:space="preserve">  Nangan Township</t>
    </r>
    <phoneticPr fontId="1" type="noConversion"/>
  </si>
  <si>
    <r>
      <t xml:space="preserve">    </t>
    </r>
    <r>
      <rPr>
        <sz val="8"/>
        <rFont val="新細明體"/>
        <family val="1"/>
        <charset val="136"/>
      </rPr>
      <t>北竿鄉</t>
    </r>
    <r>
      <rPr>
        <sz val="8"/>
        <rFont val="Times New Roman"/>
        <family val="1"/>
      </rPr>
      <t xml:space="preserve">  Beigan Township</t>
    </r>
    <phoneticPr fontId="1" type="noConversion"/>
  </si>
  <si>
    <r>
      <t xml:space="preserve">    </t>
    </r>
    <r>
      <rPr>
        <sz val="8"/>
        <rFont val="新細明體"/>
        <family val="1"/>
        <charset val="136"/>
      </rPr>
      <t>莒光鄉</t>
    </r>
    <r>
      <rPr>
        <sz val="8"/>
        <rFont val="Times New Roman"/>
        <family val="1"/>
      </rPr>
      <t xml:space="preserve">  Jyuguang Township</t>
    </r>
    <phoneticPr fontId="1" type="noConversion"/>
  </si>
  <si>
    <r>
      <t xml:space="preserve">    </t>
    </r>
    <r>
      <rPr>
        <sz val="8"/>
        <rFont val="新細明體"/>
        <family val="1"/>
        <charset val="136"/>
      </rPr>
      <t>東引鄉</t>
    </r>
    <r>
      <rPr>
        <sz val="8"/>
        <rFont val="Times New Roman"/>
        <family val="1"/>
      </rPr>
      <t xml:space="preserve">  Dongyin Township</t>
    </r>
    <phoneticPr fontId="1" type="noConversion"/>
  </si>
  <si>
    <r>
      <rPr>
        <sz val="8"/>
        <rFont val="新細明體"/>
        <family val="1"/>
        <charset val="136"/>
      </rPr>
      <t>年</t>
    </r>
    <r>
      <rPr>
        <sz val="8"/>
        <rFont val="Times New Roman"/>
        <family val="1"/>
      </rPr>
      <t xml:space="preserve">      </t>
    </r>
    <r>
      <rPr>
        <sz val="8"/>
        <rFont val="新細明體"/>
        <family val="1"/>
        <charset val="136"/>
      </rPr>
      <t>齡</t>
    </r>
    <phoneticPr fontId="2" type="noConversion"/>
  </si>
  <si>
    <r>
      <t>15</t>
    </r>
    <r>
      <rPr>
        <sz val="8"/>
        <rFont val="新細明體"/>
        <family val="1"/>
        <charset val="136"/>
      </rPr>
      <t>～</t>
    </r>
    <r>
      <rPr>
        <sz val="8"/>
        <rFont val="Times New Roman"/>
        <family val="1"/>
      </rPr>
      <t>19</t>
    </r>
    <r>
      <rPr>
        <sz val="8"/>
        <rFont val="新細明體"/>
        <family val="1"/>
        <charset val="136"/>
      </rPr>
      <t>歲</t>
    </r>
    <phoneticPr fontId="1" type="noConversion"/>
  </si>
  <si>
    <r>
      <t>20</t>
    </r>
    <r>
      <rPr>
        <sz val="8"/>
        <rFont val="新細明體"/>
        <family val="1"/>
        <charset val="136"/>
      </rPr>
      <t>～</t>
    </r>
    <r>
      <rPr>
        <sz val="8"/>
        <rFont val="Times New Roman"/>
        <family val="1"/>
      </rPr>
      <t>24</t>
    </r>
    <r>
      <rPr>
        <sz val="8"/>
        <rFont val="新細明體"/>
        <family val="1"/>
        <charset val="136"/>
      </rPr>
      <t>歲</t>
    </r>
    <phoneticPr fontId="1" type="noConversion"/>
  </si>
  <si>
    <r>
      <t>25</t>
    </r>
    <r>
      <rPr>
        <sz val="8"/>
        <rFont val="新細明體"/>
        <family val="1"/>
        <charset val="136"/>
      </rPr>
      <t>～</t>
    </r>
    <r>
      <rPr>
        <sz val="8"/>
        <rFont val="Times New Roman"/>
        <family val="1"/>
      </rPr>
      <t>29</t>
    </r>
    <r>
      <rPr>
        <sz val="8"/>
        <rFont val="新細明體"/>
        <family val="1"/>
        <charset val="136"/>
      </rPr>
      <t>歲</t>
    </r>
    <phoneticPr fontId="1" type="noConversion"/>
  </si>
  <si>
    <r>
      <t>30</t>
    </r>
    <r>
      <rPr>
        <sz val="8"/>
        <rFont val="新細明體"/>
        <family val="1"/>
        <charset val="136"/>
      </rPr>
      <t>～</t>
    </r>
    <r>
      <rPr>
        <sz val="8"/>
        <rFont val="Times New Roman"/>
        <family val="1"/>
      </rPr>
      <t>34</t>
    </r>
    <r>
      <rPr>
        <sz val="8"/>
        <rFont val="新細明體"/>
        <family val="1"/>
        <charset val="136"/>
      </rPr>
      <t>歲</t>
    </r>
    <r>
      <rPr>
        <sz val="8"/>
        <rFont val="Times New Roman"/>
        <family val="1"/>
      </rPr>
      <t xml:space="preserve"> </t>
    </r>
    <phoneticPr fontId="1" type="noConversion"/>
  </si>
  <si>
    <r>
      <t>35</t>
    </r>
    <r>
      <rPr>
        <sz val="8"/>
        <rFont val="新細明體"/>
        <family val="1"/>
        <charset val="136"/>
      </rPr>
      <t>～</t>
    </r>
    <r>
      <rPr>
        <sz val="8"/>
        <rFont val="Times New Roman"/>
        <family val="1"/>
      </rPr>
      <t>39</t>
    </r>
    <r>
      <rPr>
        <sz val="8"/>
        <rFont val="新細明體"/>
        <family val="1"/>
        <charset val="136"/>
      </rPr>
      <t>歲</t>
    </r>
    <r>
      <rPr>
        <sz val="8"/>
        <rFont val="Times New Roman"/>
        <family val="1"/>
      </rPr>
      <t xml:space="preserve">  </t>
    </r>
    <phoneticPr fontId="1" type="noConversion"/>
  </si>
  <si>
    <r>
      <t>40</t>
    </r>
    <r>
      <rPr>
        <sz val="8"/>
        <rFont val="新細明體"/>
        <family val="1"/>
        <charset val="136"/>
      </rPr>
      <t>～</t>
    </r>
    <r>
      <rPr>
        <sz val="8"/>
        <rFont val="Times New Roman"/>
        <family val="1"/>
      </rPr>
      <t>44</t>
    </r>
    <r>
      <rPr>
        <sz val="8"/>
        <rFont val="新細明體"/>
        <family val="1"/>
        <charset val="136"/>
      </rPr>
      <t>歲</t>
    </r>
    <r>
      <rPr>
        <sz val="8"/>
        <rFont val="Times New Roman"/>
        <family val="1"/>
      </rPr>
      <t xml:space="preserve">  </t>
    </r>
    <phoneticPr fontId="1" type="noConversion"/>
  </si>
  <si>
    <r>
      <t>45</t>
    </r>
    <r>
      <rPr>
        <sz val="8"/>
        <rFont val="新細明體"/>
        <family val="1"/>
        <charset val="136"/>
      </rPr>
      <t>～</t>
    </r>
    <r>
      <rPr>
        <sz val="8"/>
        <rFont val="Times New Roman"/>
        <family val="1"/>
      </rPr>
      <t>49</t>
    </r>
    <r>
      <rPr>
        <sz val="8"/>
        <rFont val="新細明體"/>
        <family val="1"/>
        <charset val="136"/>
      </rPr>
      <t>歲</t>
    </r>
    <phoneticPr fontId="1" type="noConversion"/>
  </si>
  <si>
    <r>
      <t>50</t>
    </r>
    <r>
      <rPr>
        <sz val="8"/>
        <rFont val="新細明體"/>
        <family val="1"/>
        <charset val="136"/>
      </rPr>
      <t>～</t>
    </r>
    <r>
      <rPr>
        <sz val="8"/>
        <rFont val="Times New Roman"/>
        <family val="1"/>
      </rPr>
      <t>54</t>
    </r>
    <r>
      <rPr>
        <sz val="8"/>
        <rFont val="新細明體"/>
        <family val="1"/>
        <charset val="136"/>
      </rPr>
      <t>歲</t>
    </r>
    <r>
      <rPr>
        <sz val="8"/>
        <rFont val="Times New Roman"/>
        <family val="1"/>
      </rPr>
      <t xml:space="preserve"> </t>
    </r>
    <phoneticPr fontId="1" type="noConversion"/>
  </si>
  <si>
    <r>
      <t>55</t>
    </r>
    <r>
      <rPr>
        <sz val="8"/>
        <rFont val="新細明體"/>
        <family val="1"/>
        <charset val="136"/>
      </rPr>
      <t>～</t>
    </r>
    <r>
      <rPr>
        <sz val="8"/>
        <rFont val="Times New Roman"/>
        <family val="1"/>
      </rPr>
      <t>59</t>
    </r>
    <r>
      <rPr>
        <sz val="8"/>
        <rFont val="新細明體"/>
        <family val="1"/>
        <charset val="136"/>
      </rPr>
      <t>歲</t>
    </r>
    <phoneticPr fontId="1" type="noConversion"/>
  </si>
  <si>
    <r>
      <t>60</t>
    </r>
    <r>
      <rPr>
        <sz val="8"/>
        <rFont val="新細明體"/>
        <family val="1"/>
        <charset val="136"/>
      </rPr>
      <t>～</t>
    </r>
    <r>
      <rPr>
        <sz val="8"/>
        <rFont val="Times New Roman"/>
        <family val="1"/>
      </rPr>
      <t>64</t>
    </r>
    <r>
      <rPr>
        <sz val="8"/>
        <rFont val="新細明體"/>
        <family val="1"/>
        <charset val="136"/>
      </rPr>
      <t>歲</t>
    </r>
    <r>
      <rPr>
        <sz val="8"/>
        <rFont val="Times New Roman"/>
        <family val="1"/>
      </rPr>
      <t xml:space="preserve"> </t>
    </r>
    <phoneticPr fontId="1" type="noConversion"/>
  </si>
  <si>
    <r>
      <t>65</t>
    </r>
    <r>
      <rPr>
        <sz val="8"/>
        <rFont val="新細明體"/>
        <family val="1"/>
        <charset val="136"/>
      </rPr>
      <t>歲
及以上</t>
    </r>
  </si>
  <si>
    <t>Persons &amp; over</t>
    <phoneticPr fontId="2" type="noConversion"/>
  </si>
  <si>
    <t>103年   9月 Sep., 2014</t>
  </si>
  <si>
    <t>Total</t>
    <phoneticPr fontId="2" type="noConversion"/>
  </si>
  <si>
    <t>總     計</t>
    <phoneticPr fontId="2" type="noConversion"/>
  </si>
  <si>
    <t>合            計</t>
    <phoneticPr fontId="1" type="noConversion"/>
  </si>
  <si>
    <r>
      <rPr>
        <sz val="8"/>
        <rFont val="新細明體"/>
        <family val="1"/>
        <charset val="136"/>
      </rPr>
      <t>小</t>
    </r>
    <r>
      <rPr>
        <sz val="8"/>
        <rFont val="Times New Roman"/>
        <family val="1"/>
      </rPr>
      <t xml:space="preserve">      </t>
    </r>
    <r>
      <rPr>
        <sz val="8"/>
        <rFont val="新細明體"/>
        <family val="1"/>
        <charset val="136"/>
      </rPr>
      <t>計</t>
    </r>
    <phoneticPr fontId="2" type="noConversion"/>
  </si>
  <si>
    <r>
      <rPr>
        <sz val="8"/>
        <rFont val="新細明體"/>
        <family val="1"/>
        <charset val="136"/>
      </rPr>
      <t>小</t>
    </r>
    <r>
      <rPr>
        <sz val="8"/>
        <rFont val="Times New Roman"/>
        <family val="1"/>
      </rPr>
      <t xml:space="preserve">     </t>
    </r>
    <r>
      <rPr>
        <sz val="8"/>
        <rFont val="新細明體"/>
        <family val="1"/>
        <charset val="136"/>
      </rPr>
      <t>計</t>
    </r>
    <phoneticPr fontId="2" type="noConversion"/>
  </si>
  <si>
    <t>合     計</t>
    <phoneticPr fontId="2" type="noConversion"/>
  </si>
  <si>
    <r>
      <rPr>
        <sz val="8"/>
        <rFont val="新細明體"/>
        <family val="1"/>
        <charset val="136"/>
      </rPr>
      <t>總     計</t>
    </r>
    <r>
      <rPr>
        <sz val="8"/>
        <rFont val="Times New Roman"/>
        <family val="1"/>
      </rPr>
      <t xml:space="preserve">    </t>
    </r>
    <phoneticPr fontId="2" type="noConversion"/>
  </si>
  <si>
    <t>總    計</t>
    <phoneticPr fontId="2" type="noConversion"/>
  </si>
  <si>
    <t>合    計</t>
    <phoneticPr fontId="2" type="noConversion"/>
  </si>
  <si>
    <t>合    計</t>
    <phoneticPr fontId="2" type="noConversion"/>
  </si>
  <si>
    <t>合      計</t>
    <phoneticPr fontId="2" type="noConversion"/>
  </si>
  <si>
    <r>
      <rPr>
        <sz val="8"/>
        <rFont val="新細明體"/>
        <family val="1"/>
        <charset val="136"/>
      </rPr>
      <t>總</t>
    </r>
    <r>
      <rPr>
        <sz val="8"/>
        <rFont val="Times New Roman"/>
        <family val="1"/>
      </rPr>
      <t xml:space="preserve">          </t>
    </r>
    <r>
      <rPr>
        <sz val="8"/>
        <rFont val="新細明體"/>
        <family val="1"/>
        <charset val="136"/>
      </rPr>
      <t>計</t>
    </r>
    <phoneticPr fontId="1" type="noConversion"/>
  </si>
  <si>
    <t>合        計</t>
    <phoneticPr fontId="2" type="noConversion"/>
  </si>
  <si>
    <t>合          計</t>
    <phoneticPr fontId="1" type="noConversion"/>
  </si>
  <si>
    <t>總　　計</t>
    <phoneticPr fontId="2" type="noConversion"/>
  </si>
  <si>
    <t>合    計</t>
    <phoneticPr fontId="1" type="noConversion"/>
  </si>
  <si>
    <r>
      <rPr>
        <sz val="8"/>
        <rFont val="新細明體"/>
        <family val="1"/>
        <charset val="136"/>
      </rPr>
      <t>總</t>
    </r>
    <r>
      <rPr>
        <sz val="8"/>
        <rFont val="Times New Roman"/>
        <family val="1"/>
      </rPr>
      <t xml:space="preserve">        </t>
    </r>
    <r>
      <rPr>
        <sz val="8"/>
        <rFont val="新細明體"/>
        <family val="1"/>
        <charset val="136"/>
      </rPr>
      <t>計</t>
    </r>
    <phoneticPr fontId="1" type="noConversion"/>
  </si>
  <si>
    <t>合          計</t>
    <phoneticPr fontId="2" type="noConversion"/>
  </si>
  <si>
    <t>Total</t>
    <phoneticPr fontId="1" type="noConversion"/>
  </si>
  <si>
    <r>
      <rPr>
        <sz val="8"/>
        <rFont val="新細明體"/>
        <family val="1"/>
        <charset val="136"/>
      </rPr>
      <t>總</t>
    </r>
    <r>
      <rPr>
        <sz val="8"/>
        <rFont val="Times New Roman"/>
        <family val="1"/>
      </rPr>
      <t xml:space="preserve">       </t>
    </r>
    <r>
      <rPr>
        <sz val="8"/>
        <rFont val="新細明體"/>
        <family val="1"/>
        <charset val="136"/>
      </rPr>
      <t>計</t>
    </r>
    <phoneticPr fontId="2" type="noConversion"/>
  </si>
  <si>
    <r>
      <rPr>
        <sz val="8"/>
        <rFont val="新細明體"/>
        <family val="1"/>
        <charset val="136"/>
      </rPr>
      <t>合     計</t>
    </r>
    <r>
      <rPr>
        <sz val="8"/>
        <rFont val="Times New Roman"/>
        <family val="1"/>
      </rPr>
      <t xml:space="preserve"> </t>
    </r>
    <phoneticPr fontId="2" type="noConversion"/>
  </si>
  <si>
    <t xml:space="preserve">Total </t>
    <phoneticPr fontId="2" type="noConversion"/>
  </si>
  <si>
    <t>合計</t>
    <phoneticPr fontId="2" type="noConversion"/>
  </si>
  <si>
    <t>總      計</t>
    <phoneticPr fontId="2" type="noConversion"/>
  </si>
  <si>
    <r>
      <t xml:space="preserve">1 5 </t>
    </r>
    <r>
      <rPr>
        <sz val="8"/>
        <rFont val="細明體"/>
        <family val="3"/>
        <charset val="136"/>
      </rPr>
      <t>歲</t>
    </r>
    <r>
      <rPr>
        <sz val="8"/>
        <rFont val="Times New Roman"/>
        <family val="1"/>
      </rPr>
      <t xml:space="preserve">  </t>
    </r>
    <r>
      <rPr>
        <sz val="8"/>
        <rFont val="細明體"/>
        <family val="3"/>
        <charset val="136"/>
      </rPr>
      <t>以</t>
    </r>
    <r>
      <rPr>
        <sz val="8"/>
        <rFont val="Times New Roman"/>
        <family val="1"/>
      </rPr>
      <t xml:space="preserve">  </t>
    </r>
    <r>
      <rPr>
        <sz val="8"/>
        <rFont val="細明體"/>
        <family val="3"/>
        <charset val="136"/>
      </rPr>
      <t>上</t>
    </r>
    <r>
      <rPr>
        <sz val="8"/>
        <rFont val="Times New Roman"/>
        <family val="1"/>
      </rPr>
      <t xml:space="preserve">  
</t>
    </r>
    <r>
      <rPr>
        <sz val="8"/>
        <rFont val="細明體"/>
        <family val="3"/>
        <charset val="136"/>
      </rPr>
      <t>民</t>
    </r>
    <r>
      <rPr>
        <sz val="8"/>
        <rFont val="Times New Roman"/>
        <family val="1"/>
      </rPr>
      <t xml:space="preserve">  </t>
    </r>
    <r>
      <rPr>
        <sz val="8"/>
        <rFont val="細明體"/>
        <family val="3"/>
        <charset val="136"/>
      </rPr>
      <t>間</t>
    </r>
    <r>
      <rPr>
        <sz val="8"/>
        <rFont val="Times New Roman"/>
        <family val="1"/>
      </rPr>
      <t xml:space="preserve">  </t>
    </r>
    <r>
      <rPr>
        <sz val="8"/>
        <rFont val="細明體"/>
        <family val="3"/>
        <charset val="136"/>
      </rPr>
      <t>人</t>
    </r>
    <r>
      <rPr>
        <sz val="8"/>
        <rFont val="Times New Roman"/>
        <family val="1"/>
      </rPr>
      <t xml:space="preserve">  </t>
    </r>
    <r>
      <rPr>
        <sz val="8"/>
        <rFont val="細明體"/>
        <family val="3"/>
        <charset val="136"/>
      </rPr>
      <t>口</t>
    </r>
    <phoneticPr fontId="1" type="noConversion"/>
  </si>
  <si>
    <r>
      <t xml:space="preserve">60 </t>
    </r>
    <r>
      <rPr>
        <sz val="8"/>
        <rFont val="細明體"/>
        <family val="3"/>
        <charset val="136"/>
      </rPr>
      <t>小</t>
    </r>
    <r>
      <rPr>
        <sz val="8"/>
        <rFont val="Times New Roman"/>
        <family val="1"/>
      </rPr>
      <t xml:space="preserve">  </t>
    </r>
    <r>
      <rPr>
        <sz val="8"/>
        <rFont val="細明體"/>
        <family val="3"/>
        <charset val="136"/>
      </rPr>
      <t>時</t>
    </r>
    <r>
      <rPr>
        <sz val="8"/>
        <rFont val="Times New Roman"/>
        <family val="1"/>
      </rPr>
      <t xml:space="preserve"> 
 </t>
    </r>
    <r>
      <rPr>
        <sz val="8"/>
        <rFont val="細明體"/>
        <family val="3"/>
        <charset val="136"/>
      </rPr>
      <t>以</t>
    </r>
    <r>
      <rPr>
        <sz val="8"/>
        <rFont val="Times New Roman"/>
        <family val="1"/>
      </rPr>
      <t xml:space="preserve">   </t>
    </r>
    <r>
      <rPr>
        <sz val="8"/>
        <rFont val="細明體"/>
        <family val="3"/>
        <charset val="136"/>
      </rPr>
      <t>上</t>
    </r>
    <phoneticPr fontId="2" type="noConversion"/>
  </si>
  <si>
    <r>
      <t>Less than 
15 hours</t>
    </r>
    <r>
      <rPr>
        <sz val="8"/>
        <rFont val="新細明體"/>
        <family val="1"/>
        <charset val="136"/>
      </rPr>
      <t>　</t>
    </r>
    <phoneticPr fontId="2" type="noConversion"/>
  </si>
  <si>
    <r>
      <t>60</t>
    </r>
    <r>
      <rPr>
        <sz val="8"/>
        <rFont val="細明體"/>
        <family val="3"/>
        <charset val="136"/>
      </rPr>
      <t>小</t>
    </r>
    <r>
      <rPr>
        <sz val="8"/>
        <rFont val="Times New Roman"/>
        <family val="1"/>
      </rPr>
      <t xml:space="preserve"> </t>
    </r>
    <r>
      <rPr>
        <sz val="8"/>
        <rFont val="細明體"/>
        <family val="3"/>
        <charset val="136"/>
      </rPr>
      <t xml:space="preserve">時
</t>
    </r>
    <r>
      <rPr>
        <sz val="8"/>
        <rFont val="Times New Roman"/>
        <family val="1"/>
      </rPr>
      <t xml:space="preserve"> </t>
    </r>
    <r>
      <rPr>
        <sz val="8"/>
        <rFont val="細明體"/>
        <family val="3"/>
        <charset val="136"/>
      </rPr>
      <t>以</t>
    </r>
    <r>
      <rPr>
        <sz val="8"/>
        <rFont val="Times New Roman"/>
        <family val="1"/>
      </rPr>
      <t xml:space="preserve">  </t>
    </r>
    <r>
      <rPr>
        <sz val="8"/>
        <rFont val="細明體"/>
        <family val="3"/>
        <charset val="136"/>
      </rPr>
      <t>上</t>
    </r>
    <phoneticPr fontId="1" type="noConversion"/>
  </si>
  <si>
    <r>
      <t>60</t>
    </r>
    <r>
      <rPr>
        <sz val="8"/>
        <rFont val="細明體"/>
        <family val="3"/>
        <charset val="136"/>
      </rPr>
      <t>小</t>
    </r>
    <r>
      <rPr>
        <sz val="8"/>
        <rFont val="Times New Roman"/>
        <family val="1"/>
      </rPr>
      <t xml:space="preserve"> </t>
    </r>
    <r>
      <rPr>
        <sz val="8"/>
        <rFont val="細明體"/>
        <family val="3"/>
        <charset val="136"/>
      </rPr>
      <t xml:space="preserve">時
</t>
    </r>
    <r>
      <rPr>
        <sz val="8"/>
        <rFont val="細明體"/>
        <family val="3"/>
        <charset val="136"/>
      </rPr>
      <t>以</t>
    </r>
    <r>
      <rPr>
        <sz val="8"/>
        <rFont val="Times New Roman"/>
        <family val="1"/>
      </rPr>
      <t xml:space="preserve">  </t>
    </r>
    <r>
      <rPr>
        <sz val="8"/>
        <rFont val="細明體"/>
        <family val="3"/>
        <charset val="136"/>
      </rPr>
      <t>上</t>
    </r>
    <phoneticPr fontId="1" type="noConversion"/>
  </si>
  <si>
    <r>
      <t>53</t>
    </r>
    <r>
      <rPr>
        <sz val="8"/>
        <rFont val="新細明體"/>
        <family val="1"/>
        <charset val="136"/>
      </rPr>
      <t>週以上</t>
    </r>
    <phoneticPr fontId="2" type="noConversion"/>
  </si>
  <si>
    <r>
      <t>53</t>
    </r>
    <r>
      <rPr>
        <sz val="8"/>
        <rFont val="新細明體"/>
        <family val="1"/>
        <charset val="136"/>
      </rPr>
      <t>週</t>
    </r>
    <r>
      <rPr>
        <sz val="8"/>
        <rFont val="新細明體"/>
        <family val="1"/>
        <charset val="136"/>
      </rPr>
      <t>以上</t>
    </r>
    <phoneticPr fontId="2" type="noConversion"/>
  </si>
  <si>
    <t>96年   9月 Sep., 2007</t>
  </si>
  <si>
    <t>97年   9月 Sep., 2008</t>
  </si>
  <si>
    <t>98年   9月 Sep., 2009</t>
  </si>
  <si>
    <t>99年   9月 Sep., 2010</t>
  </si>
  <si>
    <t>100年   9月 Sep., 2011</t>
  </si>
  <si>
    <t>101年   9月 Sep., 2012</t>
  </si>
  <si>
    <t>102年   9月 Sep., 2013</t>
  </si>
  <si>
    <t>104年   9月 Sep., 2015</t>
  </si>
  <si>
    <r>
      <t>105</t>
    </r>
    <r>
      <rPr>
        <sz val="8"/>
        <rFont val="新細明體"/>
        <family val="1"/>
        <charset val="136"/>
      </rPr>
      <t>年</t>
    </r>
    <r>
      <rPr>
        <sz val="8"/>
        <rFont val="Times New Roman"/>
        <family val="1"/>
      </rPr>
      <t xml:space="preserve">   9</t>
    </r>
    <r>
      <rPr>
        <sz val="8"/>
        <rFont val="新細明體"/>
        <family val="1"/>
        <charset val="136"/>
      </rPr>
      <t>月</t>
    </r>
    <r>
      <rPr>
        <sz val="8"/>
        <rFont val="Times New Roman"/>
        <family val="1"/>
      </rPr>
      <t xml:space="preserve"> Sep., 2016</t>
    </r>
    <phoneticPr fontId="1" type="noConversion"/>
  </si>
  <si>
    <t>105年   9月 Sep., 2016</t>
  </si>
  <si>
    <r>
      <rPr>
        <sz val="11"/>
        <rFont val="新細明體"/>
        <family val="1"/>
        <charset val="136"/>
      </rPr>
      <t>民國</t>
    </r>
    <r>
      <rPr>
        <sz val="11"/>
        <rFont val="Times New Roman"/>
        <family val="1"/>
      </rPr>
      <t>105</t>
    </r>
    <r>
      <rPr>
        <sz val="11"/>
        <rFont val="新細明體"/>
        <family val="1"/>
        <charset val="136"/>
      </rPr>
      <t>年</t>
    </r>
    <r>
      <rPr>
        <sz val="11"/>
        <rFont val="Times New Roman"/>
        <family val="1"/>
      </rPr>
      <t>9</t>
    </r>
    <r>
      <rPr>
        <sz val="11"/>
        <rFont val="新細明體"/>
        <family val="1"/>
        <charset val="136"/>
      </rPr>
      <t>月</t>
    </r>
    <r>
      <rPr>
        <sz val="11"/>
        <rFont val="Times New Roman"/>
        <family val="1"/>
      </rPr>
      <t xml:space="preserve"> </t>
    </r>
    <phoneticPr fontId="1" type="noConversion"/>
  </si>
  <si>
    <t>Sep., 2016</t>
    <phoneticPr fontId="1" type="noConversion"/>
  </si>
  <si>
    <r>
      <rPr>
        <sz val="8"/>
        <rFont val="新細明體"/>
        <family val="1"/>
        <charset val="136"/>
      </rPr>
      <t>其</t>
    </r>
    <r>
      <rPr>
        <sz val="8"/>
        <rFont val="Times New Roman"/>
        <family val="1"/>
      </rPr>
      <t xml:space="preserve">    </t>
    </r>
    <r>
      <rPr>
        <sz val="8"/>
        <rFont val="新細明體"/>
        <family val="1"/>
        <charset val="136"/>
      </rPr>
      <t>他</t>
    </r>
    <phoneticPr fontId="2" type="noConversion"/>
  </si>
  <si>
    <r>
      <t xml:space="preserve">    89</t>
    </r>
    <r>
      <rPr>
        <sz val="8"/>
        <rFont val="新細明體"/>
        <family val="1"/>
        <charset val="136"/>
      </rPr>
      <t>年</t>
    </r>
    <r>
      <rPr>
        <sz val="8"/>
        <rFont val="Times New Roman"/>
        <family val="1"/>
      </rPr>
      <t xml:space="preserve">   6</t>
    </r>
    <r>
      <rPr>
        <sz val="8"/>
        <rFont val="新細明體"/>
        <family val="1"/>
        <charset val="136"/>
      </rPr>
      <t>月</t>
    </r>
    <r>
      <rPr>
        <sz val="8"/>
        <rFont val="Times New Roman"/>
        <family val="1"/>
      </rPr>
      <t xml:space="preserve">  2000,June</t>
    </r>
    <phoneticPr fontId="1" type="noConversion"/>
  </si>
  <si>
    <r>
      <t xml:space="preserve">    91</t>
    </r>
    <r>
      <rPr>
        <sz val="8"/>
        <rFont val="新細明體"/>
        <family val="1"/>
        <charset val="136"/>
      </rPr>
      <t>年</t>
    </r>
    <r>
      <rPr>
        <sz val="8"/>
        <rFont val="Times New Roman"/>
        <family val="1"/>
      </rPr>
      <t xml:space="preserve">   9</t>
    </r>
    <r>
      <rPr>
        <sz val="8"/>
        <rFont val="新細明體"/>
        <family val="1"/>
        <charset val="136"/>
      </rPr>
      <t>月</t>
    </r>
    <r>
      <rPr>
        <sz val="8"/>
        <rFont val="Times New Roman"/>
        <family val="1"/>
      </rPr>
      <t xml:space="preserve">  2002,Sep.</t>
    </r>
    <phoneticPr fontId="1" type="noConversion"/>
  </si>
  <si>
    <r>
      <t xml:space="preserve">    92</t>
    </r>
    <r>
      <rPr>
        <sz val="8"/>
        <rFont val="新細明體"/>
        <family val="1"/>
        <charset val="136"/>
      </rPr>
      <t>年</t>
    </r>
    <r>
      <rPr>
        <sz val="8"/>
        <rFont val="Times New Roman"/>
        <family val="1"/>
      </rPr>
      <t xml:space="preserve">   9</t>
    </r>
    <r>
      <rPr>
        <sz val="8"/>
        <rFont val="新細明體"/>
        <family val="1"/>
        <charset val="136"/>
      </rPr>
      <t>月</t>
    </r>
    <r>
      <rPr>
        <sz val="8"/>
        <rFont val="Times New Roman"/>
        <family val="1"/>
      </rPr>
      <t xml:space="preserve">  2003,Sep.</t>
    </r>
    <phoneticPr fontId="1" type="noConversion"/>
  </si>
  <si>
    <r>
      <t xml:space="preserve">    </t>
    </r>
    <r>
      <rPr>
        <sz val="8"/>
        <rFont val="新細明體"/>
        <family val="1"/>
        <charset val="136"/>
      </rPr>
      <t>南竿鄉</t>
    </r>
    <r>
      <rPr>
        <sz val="8"/>
        <rFont val="Times New Roman"/>
        <family val="1"/>
      </rPr>
      <t xml:space="preserve">  Nangan Township</t>
    </r>
    <phoneticPr fontId="1" type="noConversion"/>
  </si>
  <si>
    <r>
      <t xml:space="preserve">    </t>
    </r>
    <r>
      <rPr>
        <sz val="8"/>
        <rFont val="新細明體"/>
        <family val="1"/>
        <charset val="136"/>
      </rPr>
      <t>莒光鄉</t>
    </r>
    <r>
      <rPr>
        <sz val="8"/>
        <rFont val="Times New Roman"/>
        <family val="1"/>
      </rPr>
      <t xml:space="preserve">  Jyuguang Township</t>
    </r>
    <phoneticPr fontId="1" type="noConversion"/>
  </si>
  <si>
    <r>
      <rPr>
        <sz val="8"/>
        <rFont val="新細明體"/>
        <family val="1"/>
        <charset val="136"/>
      </rPr>
      <t>受　　僱　　者</t>
    </r>
    <phoneticPr fontId="2" type="noConversion"/>
  </si>
  <si>
    <t xml:space="preserve"> </t>
    <phoneticPr fontId="2" type="noConversion"/>
  </si>
  <si>
    <r>
      <rPr>
        <sz val="8"/>
        <rFont val="新細明體"/>
        <family val="1"/>
        <charset val="136"/>
      </rPr>
      <t>農、林、漁、牧</t>
    </r>
    <r>
      <rPr>
        <sz val="8"/>
        <rFont val="Times New Roman"/>
        <family val="1"/>
      </rPr>
      <t xml:space="preserve">  </t>
    </r>
    <r>
      <rPr>
        <sz val="8"/>
        <rFont val="新細明體"/>
        <family val="1"/>
        <charset val="136"/>
      </rPr>
      <t>業
生</t>
    </r>
    <r>
      <rPr>
        <sz val="8"/>
        <rFont val="Times New Roman"/>
        <family val="1"/>
      </rPr>
      <t xml:space="preserve">    </t>
    </r>
    <r>
      <rPr>
        <sz val="8"/>
        <rFont val="新細明體"/>
        <family val="1"/>
        <charset val="136"/>
      </rPr>
      <t>產</t>
    </r>
    <r>
      <rPr>
        <sz val="8"/>
        <rFont val="Times New Roman"/>
        <family val="1"/>
      </rPr>
      <t xml:space="preserve">    </t>
    </r>
    <r>
      <rPr>
        <sz val="8"/>
        <rFont val="新細明體"/>
        <family val="1"/>
        <charset val="136"/>
      </rPr>
      <t>人</t>
    </r>
    <r>
      <rPr>
        <sz val="8"/>
        <rFont val="Times New Roman"/>
        <family val="1"/>
      </rPr>
      <t xml:space="preserve">    </t>
    </r>
    <r>
      <rPr>
        <sz val="8"/>
        <rFont val="新細明體"/>
        <family val="1"/>
        <charset val="136"/>
      </rPr>
      <t>員</t>
    </r>
    <phoneticPr fontId="1" type="noConversion"/>
  </si>
  <si>
    <r>
      <rPr>
        <sz val="8"/>
        <rFont val="新細明體"/>
        <family val="1"/>
        <charset val="136"/>
      </rPr>
      <t>技藝有關工作人員、機械
設</t>
    </r>
    <r>
      <rPr>
        <sz val="8"/>
        <rFont val="Times New Roman"/>
        <family val="1"/>
      </rPr>
      <t xml:space="preserve"> </t>
    </r>
    <r>
      <rPr>
        <sz val="8"/>
        <rFont val="新細明體"/>
        <family val="1"/>
        <charset val="136"/>
      </rPr>
      <t>備</t>
    </r>
    <r>
      <rPr>
        <sz val="8"/>
        <rFont val="Times New Roman"/>
        <family val="1"/>
      </rPr>
      <t xml:space="preserve"> </t>
    </r>
    <r>
      <rPr>
        <sz val="8"/>
        <rFont val="新細明體"/>
        <family val="1"/>
        <charset val="136"/>
      </rPr>
      <t>操</t>
    </r>
    <r>
      <rPr>
        <sz val="8"/>
        <rFont val="Times New Roman"/>
        <family val="1"/>
      </rPr>
      <t xml:space="preserve"> </t>
    </r>
    <r>
      <rPr>
        <sz val="8"/>
        <rFont val="新細明體"/>
        <family val="1"/>
        <charset val="136"/>
      </rPr>
      <t>作</t>
    </r>
    <r>
      <rPr>
        <sz val="8"/>
        <rFont val="Times New Roman"/>
        <family val="1"/>
      </rPr>
      <t xml:space="preserve"> </t>
    </r>
    <r>
      <rPr>
        <sz val="8"/>
        <rFont val="新細明體"/>
        <family val="1"/>
        <charset val="136"/>
      </rPr>
      <t>及</t>
    </r>
    <r>
      <rPr>
        <sz val="8"/>
        <rFont val="Times New Roman"/>
        <family val="1"/>
      </rPr>
      <t xml:space="preserve"> </t>
    </r>
    <r>
      <rPr>
        <sz val="8"/>
        <rFont val="新細明體"/>
        <family val="1"/>
        <charset val="136"/>
      </rPr>
      <t>勞</t>
    </r>
    <r>
      <rPr>
        <sz val="8"/>
        <rFont val="Times New Roman"/>
        <family val="1"/>
      </rPr>
      <t xml:space="preserve"> </t>
    </r>
    <r>
      <rPr>
        <sz val="8"/>
        <rFont val="新細明體"/>
        <family val="1"/>
        <charset val="136"/>
      </rPr>
      <t>力</t>
    </r>
    <r>
      <rPr>
        <sz val="8"/>
        <rFont val="Times New Roman"/>
        <family val="1"/>
      </rPr>
      <t xml:space="preserve"> </t>
    </r>
    <r>
      <rPr>
        <sz val="8"/>
        <rFont val="新細明體"/>
        <family val="1"/>
        <charset val="136"/>
      </rPr>
      <t>工</t>
    </r>
    <phoneticPr fontId="1" type="noConversion"/>
  </si>
  <si>
    <t>Item</t>
    <phoneticPr fontId="1" type="noConversion"/>
  </si>
  <si>
    <t>Total</t>
    <phoneticPr fontId="1" type="noConversion"/>
  </si>
  <si>
    <t>Legislators,  Senior 
Officials &amp; Managers</t>
    <phoneticPr fontId="1" type="noConversion"/>
  </si>
  <si>
    <t>Professionals</t>
    <phoneticPr fontId="1" type="noConversion"/>
  </si>
  <si>
    <t>Technicians &amp; Associate Professionals</t>
    <phoneticPr fontId="1" type="noConversion"/>
  </si>
  <si>
    <t>Service &amp; Sales Workers</t>
    <phoneticPr fontId="1" type="noConversion"/>
  </si>
  <si>
    <t>Skilled Agricultural, Forestry &amp; Fishery Workers</t>
    <phoneticPr fontId="1" type="noConversion"/>
  </si>
  <si>
    <t>Craft &amp; Machine Operation Related Workers</t>
    <phoneticPr fontId="1" type="noConversion"/>
  </si>
  <si>
    <r>
      <rPr>
        <sz val="8"/>
        <rFont val="新細明體"/>
        <family val="1"/>
        <charset val="136"/>
      </rPr>
      <t>項　　目　　別</t>
    </r>
    <phoneticPr fontId="1" type="noConversion"/>
  </si>
  <si>
    <r>
      <rPr>
        <sz val="8"/>
        <rFont val="新細明體"/>
        <family val="1"/>
        <charset val="136"/>
      </rPr>
      <t>總　計</t>
    </r>
    <phoneticPr fontId="2" type="noConversion"/>
  </si>
  <si>
    <r>
      <rPr>
        <sz val="8"/>
        <rFont val="新細明體"/>
        <family val="1"/>
        <charset val="136"/>
      </rPr>
      <t>民意代表、主管
及</t>
    </r>
    <r>
      <rPr>
        <sz val="8"/>
        <rFont val="Times New Roman"/>
        <family val="1"/>
      </rPr>
      <t xml:space="preserve">  </t>
    </r>
    <r>
      <rPr>
        <sz val="8"/>
        <rFont val="新細明體"/>
        <family val="1"/>
        <charset val="136"/>
      </rPr>
      <t>經</t>
    </r>
    <r>
      <rPr>
        <sz val="8"/>
        <rFont val="Times New Roman"/>
        <family val="1"/>
      </rPr>
      <t xml:space="preserve">  </t>
    </r>
    <r>
      <rPr>
        <sz val="8"/>
        <rFont val="新細明體"/>
        <family val="1"/>
        <charset val="136"/>
      </rPr>
      <t>理</t>
    </r>
    <r>
      <rPr>
        <sz val="8"/>
        <rFont val="Times New Roman"/>
        <family val="1"/>
      </rPr>
      <t xml:space="preserve">  </t>
    </r>
    <r>
      <rPr>
        <sz val="8"/>
        <rFont val="新細明體"/>
        <family val="1"/>
        <charset val="136"/>
      </rPr>
      <t>人</t>
    </r>
    <r>
      <rPr>
        <sz val="8"/>
        <rFont val="Times New Roman"/>
        <family val="1"/>
      </rPr>
      <t xml:space="preserve">  </t>
    </r>
    <r>
      <rPr>
        <sz val="8"/>
        <rFont val="新細明體"/>
        <family val="1"/>
        <charset val="136"/>
      </rPr>
      <t>員</t>
    </r>
    <phoneticPr fontId="1" type="noConversion"/>
  </si>
  <si>
    <r>
      <t xml:space="preserve"> </t>
    </r>
    <r>
      <rPr>
        <sz val="8"/>
        <rFont val="新細明體"/>
        <family val="1"/>
        <charset val="136"/>
      </rPr>
      <t>專</t>
    </r>
    <r>
      <rPr>
        <sz val="8"/>
        <rFont val="Times New Roman"/>
        <family val="1"/>
      </rPr>
      <t xml:space="preserve">  </t>
    </r>
    <r>
      <rPr>
        <sz val="8"/>
        <rFont val="新細明體"/>
        <family val="1"/>
        <charset val="136"/>
      </rPr>
      <t>業</t>
    </r>
    <r>
      <rPr>
        <sz val="8"/>
        <rFont val="Times New Roman"/>
        <family val="1"/>
      </rPr>
      <t xml:space="preserve">  </t>
    </r>
    <r>
      <rPr>
        <sz val="8"/>
        <rFont val="新細明體"/>
        <family val="1"/>
        <charset val="136"/>
      </rPr>
      <t>人</t>
    </r>
    <r>
      <rPr>
        <sz val="8"/>
        <rFont val="Times New Roman"/>
        <family val="1"/>
      </rPr>
      <t xml:space="preserve">  </t>
    </r>
    <r>
      <rPr>
        <sz val="8"/>
        <rFont val="新細明體"/>
        <family val="1"/>
        <charset val="136"/>
      </rPr>
      <t>員</t>
    </r>
    <phoneticPr fontId="1" type="noConversion"/>
  </si>
  <si>
    <r>
      <rPr>
        <sz val="8"/>
        <rFont val="新細明體"/>
        <family val="1"/>
        <charset val="136"/>
      </rPr>
      <t>項　　目　　別</t>
    </r>
    <phoneticPr fontId="2" type="noConversion"/>
  </si>
  <si>
    <r>
      <t xml:space="preserve"> </t>
    </r>
    <r>
      <rPr>
        <sz val="8"/>
        <rFont val="新細明體"/>
        <family val="1"/>
        <charset val="136"/>
      </rPr>
      <t>總</t>
    </r>
    <r>
      <rPr>
        <sz val="8"/>
        <rFont val="Times New Roman"/>
        <family val="1"/>
      </rPr>
      <t xml:space="preserve">     </t>
    </r>
    <r>
      <rPr>
        <sz val="8"/>
        <rFont val="新細明體"/>
        <family val="1"/>
        <charset val="136"/>
      </rPr>
      <t>計</t>
    </r>
    <phoneticPr fontId="2" type="noConversion"/>
  </si>
  <si>
    <r>
      <rPr>
        <sz val="8"/>
        <rFont val="新細明體"/>
        <family val="1"/>
        <charset val="136"/>
      </rPr>
      <t>教育程度</t>
    </r>
    <phoneticPr fontId="2" type="noConversion"/>
  </si>
  <si>
    <r>
      <rPr>
        <sz val="8"/>
        <rFont val="新細明體"/>
        <family val="1"/>
        <charset val="136"/>
      </rPr>
      <t>年齡</t>
    </r>
    <phoneticPr fontId="2" type="noConversion"/>
  </si>
  <si>
    <t>Educational attainment</t>
    <phoneticPr fontId="2" type="noConversion"/>
  </si>
  <si>
    <r>
      <rPr>
        <sz val="8"/>
        <rFont val="新細明體"/>
        <family val="1"/>
        <charset val="136"/>
      </rPr>
      <t>不</t>
    </r>
    <r>
      <rPr>
        <sz val="8"/>
        <rFont val="Times New Roman"/>
        <family val="1"/>
      </rPr>
      <t xml:space="preserve"> </t>
    </r>
    <r>
      <rPr>
        <sz val="8"/>
        <rFont val="新細明體"/>
        <family val="1"/>
        <charset val="136"/>
      </rPr>
      <t>識</t>
    </r>
    <r>
      <rPr>
        <sz val="8"/>
        <rFont val="Times New Roman"/>
        <family val="1"/>
      </rPr>
      <t xml:space="preserve"> </t>
    </r>
    <r>
      <rPr>
        <sz val="8"/>
        <rFont val="新細明體"/>
        <family val="1"/>
        <charset val="136"/>
      </rPr>
      <t>字
及</t>
    </r>
    <r>
      <rPr>
        <sz val="8"/>
        <rFont val="Times New Roman"/>
        <family val="1"/>
      </rPr>
      <t xml:space="preserve"> </t>
    </r>
    <r>
      <rPr>
        <sz val="8"/>
        <rFont val="新細明體"/>
        <family val="1"/>
        <charset val="136"/>
      </rPr>
      <t>自</t>
    </r>
    <r>
      <rPr>
        <sz val="8"/>
        <rFont val="Times New Roman"/>
        <family val="1"/>
      </rPr>
      <t xml:space="preserve"> </t>
    </r>
    <r>
      <rPr>
        <sz val="8"/>
        <rFont val="新細明體"/>
        <family val="1"/>
        <charset val="136"/>
      </rPr>
      <t>修</t>
    </r>
    <phoneticPr fontId="2" type="noConversion"/>
  </si>
  <si>
    <r>
      <rPr>
        <sz val="8"/>
        <rFont val="新細明體"/>
        <family val="1"/>
        <charset val="136"/>
      </rPr>
      <t>高</t>
    </r>
    <r>
      <rPr>
        <sz val="8"/>
        <rFont val="Times New Roman"/>
        <family val="1"/>
      </rPr>
      <t xml:space="preserve">    </t>
    </r>
    <r>
      <rPr>
        <sz val="8"/>
        <rFont val="新細明體"/>
        <family val="1"/>
        <charset val="136"/>
      </rPr>
      <t>中</t>
    </r>
    <phoneticPr fontId="2" type="noConversion"/>
  </si>
  <si>
    <r>
      <rPr>
        <sz val="8"/>
        <rFont val="新細明體"/>
        <family val="1"/>
        <charset val="136"/>
      </rPr>
      <t>專</t>
    </r>
    <r>
      <rPr>
        <sz val="8"/>
        <rFont val="Times New Roman"/>
        <family val="1"/>
      </rPr>
      <t xml:space="preserve">    </t>
    </r>
    <r>
      <rPr>
        <sz val="8"/>
        <rFont val="新細明體"/>
        <family val="1"/>
        <charset val="136"/>
      </rPr>
      <t>科</t>
    </r>
    <phoneticPr fontId="2" type="noConversion"/>
  </si>
  <si>
    <r>
      <rPr>
        <sz val="8"/>
        <rFont val="新細明體"/>
        <family val="1"/>
        <charset val="136"/>
      </rPr>
      <t>大</t>
    </r>
    <r>
      <rPr>
        <sz val="8"/>
        <rFont val="Times New Roman"/>
        <family val="1"/>
      </rPr>
      <t xml:space="preserve">       </t>
    </r>
    <r>
      <rPr>
        <sz val="8"/>
        <rFont val="新細明體"/>
        <family val="1"/>
        <charset val="136"/>
      </rPr>
      <t>學
及</t>
    </r>
    <r>
      <rPr>
        <sz val="8"/>
        <rFont val="Times New Roman"/>
        <family val="1"/>
      </rPr>
      <t xml:space="preserve">  </t>
    </r>
    <r>
      <rPr>
        <sz val="8"/>
        <rFont val="新細明體"/>
        <family val="1"/>
        <charset val="136"/>
      </rPr>
      <t>以</t>
    </r>
    <r>
      <rPr>
        <sz val="8"/>
        <rFont val="Times New Roman"/>
        <family val="1"/>
      </rPr>
      <t xml:space="preserve">  </t>
    </r>
    <r>
      <rPr>
        <sz val="8"/>
        <rFont val="新細明體"/>
        <family val="1"/>
        <charset val="136"/>
      </rPr>
      <t>上</t>
    </r>
    <phoneticPr fontId="2" type="noConversion"/>
  </si>
  <si>
    <t xml:space="preserve">  Total</t>
    <phoneticPr fontId="2" type="noConversion"/>
  </si>
  <si>
    <t>Illiterate &amp; self-educated</t>
    <phoneticPr fontId="2" type="noConversion"/>
  </si>
  <si>
    <t>Years</t>
    <phoneticPr fontId="2" type="noConversion"/>
  </si>
  <si>
    <t>Years &amp; over</t>
    <phoneticPr fontId="2" type="noConversion"/>
  </si>
  <si>
    <t>Person</t>
    <phoneticPr fontId="2" type="noConversion"/>
  </si>
  <si>
    <t xml:space="preserve">Person    </t>
    <phoneticPr fontId="2" type="noConversion"/>
  </si>
  <si>
    <r>
      <rPr>
        <sz val="8"/>
        <rFont val="新細明體"/>
        <family val="1"/>
        <charset val="136"/>
      </rPr>
      <t>總</t>
    </r>
    <r>
      <rPr>
        <sz val="8"/>
        <rFont val="Times New Roman"/>
        <family val="1"/>
      </rPr>
      <t xml:space="preserve">    </t>
    </r>
    <r>
      <rPr>
        <sz val="8"/>
        <rFont val="新細明體"/>
        <family val="1"/>
        <charset val="136"/>
      </rPr>
      <t>計</t>
    </r>
    <phoneticPr fontId="1" type="noConversion"/>
  </si>
  <si>
    <r>
      <rPr>
        <sz val="8"/>
        <rFont val="新細明體"/>
        <family val="1"/>
        <charset val="136"/>
      </rPr>
      <t>失業期間</t>
    </r>
    <phoneticPr fontId="2" type="noConversion"/>
  </si>
  <si>
    <r>
      <rPr>
        <sz val="8"/>
        <rFont val="新細明體"/>
        <family val="1"/>
        <charset val="136"/>
      </rPr>
      <t>平</t>
    </r>
    <r>
      <rPr>
        <sz val="8"/>
        <rFont val="Times New Roman"/>
        <family val="1"/>
      </rPr>
      <t xml:space="preserve"> </t>
    </r>
    <r>
      <rPr>
        <sz val="8"/>
        <rFont val="新細明體"/>
        <family val="1"/>
        <charset val="136"/>
      </rPr>
      <t>均</t>
    </r>
    <r>
      <rPr>
        <sz val="8"/>
        <rFont val="Times New Roman"/>
        <family val="1"/>
      </rPr>
      <t xml:space="preserve"> </t>
    </r>
    <r>
      <rPr>
        <sz val="8"/>
        <rFont val="新細明體"/>
        <family val="1"/>
        <charset val="136"/>
      </rPr>
      <t>失</t>
    </r>
    <r>
      <rPr>
        <sz val="8"/>
        <rFont val="Times New Roman"/>
        <family val="1"/>
      </rPr>
      <t xml:space="preserve"> </t>
    </r>
    <r>
      <rPr>
        <sz val="8"/>
        <rFont val="新細明體"/>
        <family val="1"/>
        <charset val="136"/>
      </rPr>
      <t>業
週</t>
    </r>
    <r>
      <rPr>
        <sz val="8"/>
        <rFont val="Times New Roman"/>
        <family val="1"/>
      </rPr>
      <t xml:space="preserve">           </t>
    </r>
    <r>
      <rPr>
        <sz val="8"/>
        <rFont val="新細明體"/>
        <family val="1"/>
        <charset val="136"/>
      </rPr>
      <t>數</t>
    </r>
    <phoneticPr fontId="2" type="noConversion"/>
  </si>
  <si>
    <t>Duration of unemployment</t>
    <phoneticPr fontId="2" type="noConversion"/>
  </si>
  <si>
    <t>Total</t>
    <phoneticPr fontId="2" type="noConversion"/>
  </si>
  <si>
    <t>Average 
weeks of 
unemployment</t>
    <phoneticPr fontId="2" type="noConversion"/>
  </si>
  <si>
    <t xml:space="preserve">Week  </t>
    <phoneticPr fontId="2" type="noConversion"/>
  </si>
  <si>
    <t>Weeks &amp; over</t>
    <phoneticPr fontId="2" type="noConversion"/>
  </si>
  <si>
    <r>
      <rPr>
        <sz val="8"/>
        <rFont val="新細明體"/>
        <family val="1"/>
        <charset val="136"/>
      </rPr>
      <t>尋</t>
    </r>
    <r>
      <rPr>
        <sz val="8"/>
        <rFont val="Times New Roman"/>
        <family val="1"/>
      </rPr>
      <t xml:space="preserve">  </t>
    </r>
    <r>
      <rPr>
        <sz val="8"/>
        <rFont val="新細明體"/>
        <family val="1"/>
        <charset val="136"/>
      </rPr>
      <t>職</t>
    </r>
    <r>
      <rPr>
        <sz val="8"/>
        <rFont val="Times New Roman"/>
        <family val="1"/>
      </rPr>
      <t xml:space="preserve">  </t>
    </r>
    <r>
      <rPr>
        <sz val="8"/>
        <rFont val="新細明體"/>
        <family val="1"/>
        <charset val="136"/>
      </rPr>
      <t>者</t>
    </r>
    <phoneticPr fontId="2" type="noConversion"/>
  </si>
  <si>
    <r>
      <rPr>
        <sz val="8"/>
        <rFont val="新細明體"/>
        <family val="1"/>
        <charset val="136"/>
      </rPr>
      <t>找尋工作方法</t>
    </r>
    <phoneticPr fontId="2" type="noConversion"/>
  </si>
  <si>
    <r>
      <rPr>
        <sz val="8"/>
        <rFont val="新細明體"/>
        <family val="1"/>
        <charset val="136"/>
      </rPr>
      <t>平</t>
    </r>
    <r>
      <rPr>
        <sz val="8"/>
        <rFont val="Times New Roman"/>
        <family val="1"/>
      </rPr>
      <t xml:space="preserve"> </t>
    </r>
    <r>
      <rPr>
        <sz val="8"/>
        <rFont val="新細明體"/>
        <family val="1"/>
        <charset val="136"/>
      </rPr>
      <t>均</t>
    </r>
    <r>
      <rPr>
        <sz val="8"/>
        <rFont val="Times New Roman"/>
        <family val="1"/>
      </rPr>
      <t xml:space="preserve"> </t>
    </r>
    <r>
      <rPr>
        <sz val="8"/>
        <rFont val="新細明體"/>
        <family val="1"/>
        <charset val="136"/>
      </rPr>
      <t>每</t>
    </r>
    <r>
      <rPr>
        <sz val="8"/>
        <rFont val="Times New Roman"/>
        <family val="1"/>
      </rPr>
      <t xml:space="preserve"> </t>
    </r>
    <r>
      <rPr>
        <sz val="8"/>
        <rFont val="新細明體"/>
        <family val="1"/>
        <charset val="136"/>
      </rPr>
      <t>人</t>
    </r>
    <r>
      <rPr>
        <sz val="8"/>
        <rFont val="Times New Roman"/>
        <family val="1"/>
      </rPr>
      <t xml:space="preserve"> </t>
    </r>
    <r>
      <rPr>
        <sz val="8"/>
        <rFont val="新細明體"/>
        <family val="1"/>
        <charset val="136"/>
      </rPr>
      <t>使</t>
    </r>
    <r>
      <rPr>
        <sz val="8"/>
        <rFont val="Times New Roman"/>
        <family val="1"/>
      </rPr>
      <t xml:space="preserve"> </t>
    </r>
    <r>
      <rPr>
        <sz val="8"/>
        <rFont val="新細明體"/>
        <family val="1"/>
        <charset val="136"/>
      </rPr>
      <t>用</t>
    </r>
    <r>
      <rPr>
        <sz val="8"/>
        <rFont val="Times New Roman"/>
        <family val="1"/>
      </rPr>
      <t xml:space="preserve"> </t>
    </r>
    <r>
      <rPr>
        <sz val="8"/>
        <rFont val="新細明體"/>
        <family val="1"/>
        <charset val="136"/>
      </rPr>
      <t>方</t>
    </r>
    <r>
      <rPr>
        <sz val="8"/>
        <rFont val="Times New Roman"/>
        <family val="1"/>
      </rPr>
      <t xml:space="preserve"> </t>
    </r>
    <r>
      <rPr>
        <sz val="8"/>
        <rFont val="新細明體"/>
        <family val="1"/>
        <charset val="136"/>
      </rPr>
      <t>法</t>
    </r>
    <phoneticPr fontId="2" type="noConversion"/>
  </si>
  <si>
    <r>
      <rPr>
        <sz val="8"/>
        <rFont val="新細明體"/>
        <family val="1"/>
        <charset val="136"/>
      </rPr>
      <t>其</t>
    </r>
    <r>
      <rPr>
        <sz val="8"/>
        <rFont val="Times New Roman"/>
        <family val="1"/>
      </rPr>
      <t xml:space="preserve">  </t>
    </r>
    <r>
      <rPr>
        <sz val="8"/>
        <rFont val="新細明體"/>
        <family val="1"/>
        <charset val="136"/>
      </rPr>
      <t>他</t>
    </r>
    <phoneticPr fontId="2" type="noConversion"/>
  </si>
  <si>
    <t xml:space="preserve"> Item</t>
    <phoneticPr fontId="2" type="noConversion"/>
  </si>
  <si>
    <t>Number of job seekers</t>
    <phoneticPr fontId="2" type="noConversion"/>
  </si>
  <si>
    <t>Average number of job seeking method used</t>
    <phoneticPr fontId="2" type="noConversion"/>
  </si>
  <si>
    <r>
      <rPr>
        <sz val="8"/>
        <rFont val="新細明體"/>
        <family val="1"/>
        <charset val="136"/>
      </rPr>
      <t>無酬家屬工作者</t>
    </r>
    <phoneticPr fontId="2" type="noConversion"/>
  </si>
  <si>
    <r>
      <rPr>
        <sz val="8"/>
        <rFont val="新細明體"/>
        <family val="1"/>
        <charset val="136"/>
      </rPr>
      <t>受</t>
    </r>
    <r>
      <rPr>
        <sz val="8"/>
        <rFont val="Times New Roman"/>
        <family val="1"/>
      </rPr>
      <t xml:space="preserve">  </t>
    </r>
    <r>
      <rPr>
        <sz val="8"/>
        <rFont val="新細明體"/>
        <family val="1"/>
        <charset val="136"/>
      </rPr>
      <t>僱</t>
    </r>
    <r>
      <rPr>
        <sz val="8"/>
        <rFont val="Times New Roman"/>
        <family val="1"/>
      </rPr>
      <t xml:space="preserve">  </t>
    </r>
    <r>
      <rPr>
        <sz val="8"/>
        <rFont val="新細明體"/>
        <family val="1"/>
        <charset val="136"/>
      </rPr>
      <t>者</t>
    </r>
    <phoneticPr fontId="2" type="noConversion"/>
  </si>
  <si>
    <r>
      <rPr>
        <sz val="8"/>
        <rFont val="新細明體"/>
        <family val="1"/>
        <charset val="136"/>
      </rPr>
      <t>受</t>
    </r>
    <r>
      <rPr>
        <sz val="8"/>
        <rFont val="Times New Roman"/>
        <family val="1"/>
      </rPr>
      <t xml:space="preserve"> </t>
    </r>
    <r>
      <rPr>
        <sz val="8"/>
        <rFont val="新細明體"/>
        <family val="1"/>
        <charset val="136"/>
      </rPr>
      <t>私</t>
    </r>
    <r>
      <rPr>
        <sz val="8"/>
        <rFont val="Times New Roman"/>
        <family val="1"/>
      </rPr>
      <t xml:space="preserve"> </t>
    </r>
    <r>
      <rPr>
        <sz val="8"/>
        <rFont val="新細明體"/>
        <family val="1"/>
        <charset val="136"/>
      </rPr>
      <t>人</t>
    </r>
    <r>
      <rPr>
        <sz val="8"/>
        <rFont val="Times New Roman"/>
        <family val="1"/>
      </rPr>
      <t xml:space="preserve"> </t>
    </r>
    <r>
      <rPr>
        <sz val="8"/>
        <rFont val="新細明體"/>
        <family val="1"/>
        <charset val="136"/>
      </rPr>
      <t>僱</t>
    </r>
    <r>
      <rPr>
        <sz val="8"/>
        <rFont val="Times New Roman"/>
        <family val="1"/>
      </rPr>
      <t xml:space="preserve"> </t>
    </r>
    <r>
      <rPr>
        <sz val="8"/>
        <rFont val="新細明體"/>
        <family val="1"/>
        <charset val="136"/>
      </rPr>
      <t>用</t>
    </r>
    <r>
      <rPr>
        <sz val="8"/>
        <rFont val="Times New Roman"/>
        <family val="1"/>
      </rPr>
      <t xml:space="preserve"> </t>
    </r>
    <r>
      <rPr>
        <sz val="8"/>
        <rFont val="新細明體"/>
        <family val="1"/>
        <charset val="136"/>
      </rPr>
      <t>者</t>
    </r>
    <phoneticPr fontId="2" type="noConversion"/>
  </si>
  <si>
    <r>
      <rPr>
        <sz val="8"/>
        <rFont val="新細明體"/>
        <family val="1"/>
        <charset val="136"/>
      </rPr>
      <t>受</t>
    </r>
    <r>
      <rPr>
        <sz val="8"/>
        <rFont val="Times New Roman"/>
        <family val="1"/>
      </rPr>
      <t xml:space="preserve"> </t>
    </r>
    <r>
      <rPr>
        <sz val="8"/>
        <rFont val="新細明體"/>
        <family val="1"/>
        <charset val="136"/>
      </rPr>
      <t>政</t>
    </r>
    <r>
      <rPr>
        <sz val="8"/>
        <rFont val="Times New Roman"/>
        <family val="1"/>
      </rPr>
      <t xml:space="preserve"> </t>
    </r>
    <r>
      <rPr>
        <sz val="8"/>
        <rFont val="新細明體"/>
        <family val="1"/>
        <charset val="136"/>
      </rPr>
      <t>府</t>
    </r>
    <r>
      <rPr>
        <sz val="8"/>
        <rFont val="Times New Roman"/>
        <family val="1"/>
      </rPr>
      <t xml:space="preserve"> </t>
    </r>
    <r>
      <rPr>
        <sz val="8"/>
        <rFont val="新細明體"/>
        <family val="1"/>
        <charset val="136"/>
      </rPr>
      <t>僱</t>
    </r>
    <r>
      <rPr>
        <sz val="8"/>
        <rFont val="Times New Roman"/>
        <family val="1"/>
      </rPr>
      <t xml:space="preserve"> </t>
    </r>
    <r>
      <rPr>
        <sz val="8"/>
        <rFont val="新細明體"/>
        <family val="1"/>
        <charset val="136"/>
      </rPr>
      <t>用</t>
    </r>
    <r>
      <rPr>
        <sz val="8"/>
        <rFont val="Times New Roman"/>
        <family val="1"/>
      </rPr>
      <t xml:space="preserve"> </t>
    </r>
    <r>
      <rPr>
        <sz val="8"/>
        <rFont val="新細明體"/>
        <family val="1"/>
        <charset val="136"/>
      </rPr>
      <t>者</t>
    </r>
    <phoneticPr fontId="1" type="noConversion"/>
  </si>
  <si>
    <t>Civilian population aged 15 years &amp; over</t>
    <phoneticPr fontId="2" type="noConversion"/>
  </si>
  <si>
    <t xml:space="preserve">Ref.  recruiting ads. or posters </t>
    <phoneticPr fontId="2" type="noConversion"/>
  </si>
  <si>
    <t xml:space="preserve">Employed    </t>
    <phoneticPr fontId="2" type="noConversion"/>
  </si>
  <si>
    <t xml:space="preserve">Unemployed  </t>
    <phoneticPr fontId="2" type="noConversion"/>
  </si>
  <si>
    <r>
      <t xml:space="preserve">         </t>
    </r>
    <r>
      <rPr>
        <sz val="8"/>
        <rFont val="新細明體"/>
        <family val="1"/>
        <charset val="136"/>
      </rPr>
      <t>總計</t>
    </r>
    <r>
      <rPr>
        <sz val="8"/>
        <rFont val="Times New Roman"/>
        <family val="1"/>
      </rPr>
      <t xml:space="preserve"> Total                </t>
    </r>
    <phoneticPr fontId="1" type="noConversion"/>
  </si>
  <si>
    <r>
      <rPr>
        <sz val="8"/>
        <rFont val="新細明體"/>
        <family val="1"/>
        <charset val="136"/>
      </rPr>
      <t xml:space="preserve">想工作而未找工作且隨時可以開始工作
</t>
    </r>
    <r>
      <rPr>
        <sz val="8"/>
        <rFont val="Times New Roman"/>
        <family val="1"/>
      </rPr>
      <t xml:space="preserve">  Intend to work but not seeking and be available         </t>
    </r>
    <phoneticPr fontId="1" type="noConversion"/>
  </si>
  <si>
    <r>
      <rPr>
        <sz val="8"/>
        <rFont val="新細明體"/>
        <family val="1"/>
        <charset val="136"/>
      </rPr>
      <t xml:space="preserve">求學及準備升學
</t>
    </r>
    <r>
      <rPr>
        <sz val="8"/>
        <rFont val="Times New Roman"/>
        <family val="1"/>
      </rPr>
      <t xml:space="preserve">  Attending school or rebrushing
    to take entrance exams</t>
    </r>
    <phoneticPr fontId="1" type="noConversion"/>
  </si>
  <si>
    <r>
      <rPr>
        <sz val="8"/>
        <rFont val="新細明體"/>
        <family val="1"/>
        <charset val="136"/>
      </rPr>
      <t>料理家務</t>
    </r>
    <r>
      <rPr>
        <sz val="8"/>
        <rFont val="Times New Roman"/>
        <family val="1"/>
      </rPr>
      <t xml:space="preserve"> Housekeeping             </t>
    </r>
    <phoneticPr fontId="1" type="noConversion"/>
  </si>
  <si>
    <r>
      <rPr>
        <sz val="8"/>
        <rFont val="新細明體"/>
        <family val="1"/>
        <charset val="136"/>
      </rPr>
      <t>高齡、身心障礙</t>
    </r>
    <r>
      <rPr>
        <sz val="8"/>
        <rFont val="Times New Roman"/>
        <family val="1"/>
      </rPr>
      <t xml:space="preserve">  Old age &amp; disable         </t>
    </r>
    <phoneticPr fontId="2" type="noConversion"/>
  </si>
  <si>
    <r>
      <rPr>
        <sz val="8"/>
        <rFont val="新細明體"/>
        <family val="1"/>
        <charset val="136"/>
      </rPr>
      <t>其他</t>
    </r>
    <r>
      <rPr>
        <sz val="8"/>
        <rFont val="Times New Roman"/>
        <family val="1"/>
      </rPr>
      <t xml:space="preserve"> Others                       </t>
    </r>
    <phoneticPr fontId="1" type="noConversion"/>
  </si>
  <si>
    <r>
      <rPr>
        <sz val="8"/>
        <rFont val="新細明體"/>
        <family val="1"/>
        <charset val="136"/>
      </rPr>
      <t xml:space="preserve">農、林、漁、牧業
</t>
    </r>
    <r>
      <rPr>
        <sz val="8"/>
        <rFont val="Times New Roman"/>
        <family val="1"/>
      </rPr>
      <t xml:space="preserve">  Agriculture, Forestry,
    Fishing &amp; Animal Husbandry                   </t>
    </r>
    <phoneticPr fontId="1" type="noConversion"/>
  </si>
  <si>
    <r>
      <rPr>
        <sz val="8"/>
        <rFont val="新細明體"/>
        <family val="1"/>
        <charset val="136"/>
      </rPr>
      <t>資訊及通訊傳播業</t>
    </r>
    <r>
      <rPr>
        <sz val="8"/>
        <rFont val="Times New Roman"/>
        <family val="1"/>
      </rPr>
      <t xml:space="preserve">  Information
  &amp; Communication  </t>
    </r>
    <phoneticPr fontId="1" type="noConversion"/>
  </si>
  <si>
    <r>
      <rPr>
        <sz val="8"/>
        <rFont val="新細明體"/>
        <family val="1"/>
        <charset val="136"/>
      </rPr>
      <t>職業</t>
    </r>
    <r>
      <rPr>
        <sz val="8"/>
        <rFont val="Times New Roman"/>
        <family val="1"/>
      </rPr>
      <t xml:space="preserve"> Occupation</t>
    </r>
    <phoneticPr fontId="1" type="noConversion"/>
  </si>
  <si>
    <r>
      <rPr>
        <sz val="8"/>
        <rFont val="新細明體"/>
        <family val="1"/>
        <charset val="136"/>
      </rPr>
      <t>民意代表、主管及經理人員</t>
    </r>
    <r>
      <rPr>
        <sz val="8"/>
        <rFont val="Times New Roman"/>
        <family val="1"/>
      </rPr>
      <t xml:space="preserve"> 
  Legislators,  senior officials &amp; managers</t>
    </r>
    <phoneticPr fontId="1" type="noConversion"/>
  </si>
  <si>
    <r>
      <rPr>
        <sz val="8"/>
        <rFont val="新細明體"/>
        <family val="1"/>
        <charset val="136"/>
      </rPr>
      <t>專業人員</t>
    </r>
    <r>
      <rPr>
        <sz val="8"/>
        <rFont val="Times New Roman"/>
        <family val="1"/>
      </rPr>
      <t xml:space="preserve"> Professionals</t>
    </r>
    <r>
      <rPr>
        <sz val="8"/>
        <rFont val="新細明體"/>
        <family val="1"/>
        <charset val="136"/>
      </rPr>
      <t>　　　</t>
    </r>
    <r>
      <rPr>
        <sz val="8"/>
        <rFont val="Times New Roman"/>
        <family val="1"/>
      </rPr>
      <t xml:space="preserve">     </t>
    </r>
    <phoneticPr fontId="1" type="noConversion"/>
  </si>
  <si>
    <r>
      <rPr>
        <sz val="8"/>
        <rFont val="新細明體"/>
        <family val="1"/>
        <charset val="136"/>
      </rPr>
      <t xml:space="preserve">技術員及助理專業人員
</t>
    </r>
    <r>
      <rPr>
        <sz val="8"/>
        <rFont val="Times New Roman"/>
        <family val="1"/>
      </rPr>
      <t xml:space="preserve">  Technicians &amp; associate professionals </t>
    </r>
    <phoneticPr fontId="1" type="noConversion"/>
  </si>
  <si>
    <r>
      <rPr>
        <sz val="8"/>
        <rFont val="新細明體"/>
        <family val="1"/>
        <charset val="136"/>
      </rPr>
      <t>事務支援人員</t>
    </r>
    <r>
      <rPr>
        <sz val="8"/>
        <rFont val="Times New Roman"/>
        <family val="1"/>
      </rPr>
      <t xml:space="preserve"> Clerical support works        </t>
    </r>
    <phoneticPr fontId="1" type="noConversion"/>
  </si>
  <si>
    <r>
      <rPr>
        <sz val="8"/>
        <rFont val="新細明體"/>
        <family val="1"/>
        <charset val="136"/>
      </rPr>
      <t>服務及銷售工作人員</t>
    </r>
    <r>
      <rPr>
        <sz val="8"/>
        <rFont val="Times New Roman"/>
        <family val="1"/>
      </rPr>
      <t xml:space="preserve"> Service &amp; sales workers</t>
    </r>
    <phoneticPr fontId="1" type="noConversion"/>
  </si>
  <si>
    <r>
      <rPr>
        <sz val="8"/>
        <rFont val="新細明體"/>
        <family val="1"/>
        <charset val="136"/>
      </rPr>
      <t>技藝有關工作人員、機械設備操作及勞力工</t>
    </r>
    <r>
      <rPr>
        <sz val="8"/>
        <rFont val="Times New Roman"/>
        <family val="1"/>
      </rPr>
      <t xml:space="preserve"> 
  Craft &amp; machine operation related workers</t>
    </r>
    <phoneticPr fontId="1" type="noConversion"/>
  </si>
  <si>
    <r>
      <rPr>
        <sz val="8"/>
        <rFont val="新細明體"/>
        <family val="1"/>
        <charset val="136"/>
      </rPr>
      <t xml:space="preserve">不識字及自修
</t>
    </r>
    <r>
      <rPr>
        <sz val="8"/>
        <rFont val="Times New Roman"/>
        <family val="1"/>
      </rPr>
      <t xml:space="preserve">  Illiterate &amp; self-educated</t>
    </r>
    <phoneticPr fontId="2" type="noConversion"/>
  </si>
  <si>
    <r>
      <rPr>
        <sz val="8"/>
        <rFont val="新細明體"/>
        <family val="1"/>
        <charset val="136"/>
      </rPr>
      <t>國小</t>
    </r>
    <r>
      <rPr>
        <sz val="8"/>
        <rFont val="Times New Roman"/>
        <family val="1"/>
      </rPr>
      <t xml:space="preserve"> Primary school             </t>
    </r>
    <phoneticPr fontId="1" type="noConversion"/>
  </si>
  <si>
    <r>
      <rPr>
        <sz val="8"/>
        <rFont val="新細明體"/>
        <family val="1"/>
        <charset val="136"/>
      </rPr>
      <t>國中</t>
    </r>
    <r>
      <rPr>
        <sz val="8"/>
        <rFont val="Times New Roman"/>
        <family val="1"/>
      </rPr>
      <t xml:space="preserve"> Junior high                </t>
    </r>
    <phoneticPr fontId="1" type="noConversion"/>
  </si>
  <si>
    <r>
      <rPr>
        <sz val="8"/>
        <rFont val="新細明體"/>
        <family val="1"/>
        <charset val="136"/>
      </rPr>
      <t>高中</t>
    </r>
    <r>
      <rPr>
        <sz val="8"/>
        <rFont val="Times New Roman"/>
        <family val="1"/>
      </rPr>
      <t xml:space="preserve"> Senior high                </t>
    </r>
    <phoneticPr fontId="1" type="noConversion"/>
  </si>
  <si>
    <r>
      <rPr>
        <sz val="8"/>
        <rFont val="新細明體"/>
        <family val="1"/>
        <charset val="136"/>
      </rPr>
      <t>高職</t>
    </r>
    <r>
      <rPr>
        <sz val="8"/>
        <rFont val="Times New Roman"/>
        <family val="1"/>
      </rPr>
      <t xml:space="preserve"> Vocational                 </t>
    </r>
    <phoneticPr fontId="1" type="noConversion"/>
  </si>
  <si>
    <r>
      <rPr>
        <sz val="8"/>
        <rFont val="新細明體"/>
        <family val="1"/>
        <charset val="136"/>
      </rPr>
      <t>專科</t>
    </r>
    <r>
      <rPr>
        <sz val="8"/>
        <rFont val="Times New Roman"/>
        <family val="1"/>
      </rPr>
      <t xml:space="preserve"> Junior college             </t>
    </r>
    <phoneticPr fontId="1" type="noConversion"/>
  </si>
  <si>
    <r>
      <rPr>
        <sz val="8"/>
        <rFont val="新細明體"/>
        <family val="1"/>
        <charset val="136"/>
      </rPr>
      <t xml:space="preserve">大學及以上
</t>
    </r>
    <r>
      <rPr>
        <sz val="8"/>
        <rFont val="Times New Roman"/>
        <family val="1"/>
      </rPr>
      <t xml:space="preserve">  University &amp; graduate school</t>
    </r>
    <phoneticPr fontId="2" type="noConversion"/>
  </si>
  <si>
    <r>
      <rPr>
        <sz val="8"/>
        <rFont val="新細明體"/>
        <family val="1"/>
        <charset val="136"/>
      </rPr>
      <t>失業原因</t>
    </r>
    <r>
      <rPr>
        <sz val="8"/>
        <rFont val="Times New Roman"/>
        <family val="1"/>
      </rPr>
      <t xml:space="preserve"> Reason for unemployment</t>
    </r>
    <phoneticPr fontId="2" type="noConversion"/>
  </si>
  <si>
    <r>
      <t xml:space="preserve">  </t>
    </r>
    <r>
      <rPr>
        <sz val="8"/>
        <rFont val="新細明體"/>
        <family val="1"/>
        <charset val="136"/>
      </rPr>
      <t>初次尋職者</t>
    </r>
    <r>
      <rPr>
        <sz val="8"/>
        <rFont val="Times New Roman"/>
        <family val="1"/>
      </rPr>
      <t xml:space="preserve"> New jobseekers       </t>
    </r>
    <phoneticPr fontId="2" type="noConversion"/>
  </si>
  <si>
    <r>
      <t xml:space="preserve">  </t>
    </r>
    <r>
      <rPr>
        <sz val="8"/>
        <rFont val="新細明體"/>
        <family val="1"/>
        <charset val="136"/>
      </rPr>
      <t>非初次尋職者</t>
    </r>
    <r>
      <rPr>
        <sz val="8"/>
        <rFont val="Times New Roman"/>
        <family val="1"/>
      </rPr>
      <t xml:space="preserve"> Experienced jobseekers</t>
    </r>
    <phoneticPr fontId="2" type="noConversion"/>
  </si>
  <si>
    <r>
      <t xml:space="preserve">    </t>
    </r>
    <r>
      <rPr>
        <sz val="8"/>
        <rFont val="新細明體"/>
        <family val="1"/>
        <charset val="136"/>
      </rPr>
      <t xml:space="preserve">工作場所業務緊縮或歇業
</t>
    </r>
    <r>
      <rPr>
        <sz val="8"/>
        <rFont val="Times New Roman"/>
        <family val="1"/>
      </rPr>
      <t xml:space="preserve">      Business shrunk or establisment closed</t>
    </r>
    <phoneticPr fontId="2" type="noConversion"/>
  </si>
  <si>
    <r>
      <rPr>
        <sz val="8"/>
        <rFont val="新細明體"/>
        <family val="1"/>
        <charset val="136"/>
      </rPr>
      <t>受私人僱用者</t>
    </r>
    <r>
      <rPr>
        <sz val="8"/>
        <rFont val="Times New Roman"/>
        <family val="1"/>
      </rPr>
      <t xml:space="preserve"> Private</t>
    </r>
    <phoneticPr fontId="1" type="noConversion"/>
  </si>
  <si>
    <r>
      <rPr>
        <sz val="8"/>
        <rFont val="新細明體"/>
        <family val="1"/>
        <charset val="136"/>
      </rPr>
      <t>受政府僱用者</t>
    </r>
    <r>
      <rPr>
        <sz val="8"/>
        <rFont val="Times New Roman"/>
        <family val="1"/>
      </rPr>
      <t xml:space="preserve"> Government</t>
    </r>
    <phoneticPr fontId="1" type="noConversion"/>
  </si>
  <si>
    <r>
      <t xml:space="preserve">                </t>
    </r>
    <r>
      <rPr>
        <sz val="8"/>
        <rFont val="新細明體"/>
        <family val="1"/>
        <charset val="136"/>
      </rPr>
      <t>總</t>
    </r>
    <r>
      <rPr>
        <sz val="8"/>
        <rFont val="Times New Roman"/>
        <family val="1"/>
      </rPr>
      <t xml:space="preserve">        </t>
    </r>
    <r>
      <rPr>
        <sz val="8"/>
        <rFont val="新細明體"/>
        <family val="1"/>
        <charset val="136"/>
      </rPr>
      <t>計</t>
    </r>
    <r>
      <rPr>
        <sz val="8"/>
        <rFont val="Times New Roman"/>
        <family val="1"/>
      </rPr>
      <t xml:space="preserve"> Total</t>
    </r>
    <phoneticPr fontId="1" type="noConversion"/>
  </si>
  <si>
    <r>
      <rPr>
        <sz val="8"/>
        <rFont val="新細明體"/>
        <family val="1"/>
        <charset val="136"/>
      </rPr>
      <t xml:space="preserve">民意代表、主管及經理人員
</t>
    </r>
    <r>
      <rPr>
        <sz val="8"/>
        <rFont val="Times New Roman"/>
        <family val="1"/>
      </rPr>
      <t xml:space="preserve">  Legislators,  Senior
    Officials &amp; Managers</t>
    </r>
    <phoneticPr fontId="1" type="noConversion"/>
  </si>
  <si>
    <r>
      <rPr>
        <sz val="8"/>
        <rFont val="新細明體"/>
        <family val="1"/>
        <charset val="136"/>
      </rPr>
      <t xml:space="preserve">公共行政及國防；強制性社會安全
</t>
    </r>
    <r>
      <rPr>
        <sz val="8"/>
        <rFont val="Times New Roman"/>
        <family val="1"/>
      </rPr>
      <t xml:space="preserve">  Public Administration &amp; Defence; 
  Compulsory Social Security</t>
    </r>
    <phoneticPr fontId="2" type="noConversion"/>
  </si>
  <si>
    <r>
      <rPr>
        <sz val="8"/>
        <rFont val="新細明體"/>
        <family val="1"/>
        <charset val="136"/>
      </rPr>
      <t>不識字及自修</t>
    </r>
    <r>
      <rPr>
        <sz val="8"/>
        <rFont val="Times New Roman"/>
        <family val="1"/>
      </rPr>
      <t xml:space="preserve"> Illiterate &amp; self-educated</t>
    </r>
    <phoneticPr fontId="2" type="noConversion"/>
  </si>
  <si>
    <r>
      <rPr>
        <sz val="8"/>
        <rFont val="新細明體"/>
        <family val="1"/>
        <charset val="136"/>
      </rPr>
      <t>高中（職）</t>
    </r>
    <r>
      <rPr>
        <sz val="8"/>
        <rFont val="Times New Roman"/>
        <family val="1"/>
      </rPr>
      <t>Senior high &amp; vocational</t>
    </r>
    <phoneticPr fontId="2" type="noConversion"/>
  </si>
  <si>
    <r>
      <rPr>
        <sz val="8"/>
        <rFont val="新細明體"/>
        <family val="1"/>
        <charset val="136"/>
      </rPr>
      <t>大專及以上</t>
    </r>
    <r>
      <rPr>
        <sz val="8"/>
        <rFont val="Times New Roman"/>
        <family val="1"/>
      </rPr>
      <t xml:space="preserve"> Junior college &amp; above        </t>
    </r>
    <phoneticPr fontId="2" type="noConversion"/>
  </si>
  <si>
    <r>
      <rPr>
        <sz val="8"/>
        <rFont val="新細明體"/>
        <family val="1"/>
        <charset val="136"/>
      </rPr>
      <t>大學及以上</t>
    </r>
    <r>
      <rPr>
        <sz val="8"/>
        <rFont val="Times New Roman"/>
        <family val="1"/>
      </rPr>
      <t xml:space="preserve"> </t>
    </r>
    <r>
      <rPr>
        <sz val="7.5"/>
        <rFont val="Times New Roman"/>
        <family val="1"/>
      </rPr>
      <t>University &amp; graduate school</t>
    </r>
    <phoneticPr fontId="2" type="noConversion"/>
  </si>
  <si>
    <t>IN MATSU AREA OF LIENCHIANG COUNTY ( Cont. )</t>
    <phoneticPr fontId="2" type="noConversion"/>
  </si>
  <si>
    <t>TABLE 11.   EDUCATIONAL-ATTAINMENT UNEMPLOYMENT RATES</t>
    <phoneticPr fontId="2" type="noConversion"/>
  </si>
  <si>
    <t>IN MATSU AREA OF LIENCHIANG COUNTY ( Cont. End )</t>
    <phoneticPr fontId="1" type="noConversion"/>
  </si>
  <si>
    <t xml:space="preserve">TABLE 16.  EMPLOYED PERSONS BY CLASS OF WORKER AND INDUSTRY </t>
    <phoneticPr fontId="2" type="noConversion"/>
  </si>
  <si>
    <t>IN MATSU AREA OF LIENCHIANG COUNTY ( Cont. 1 )</t>
    <phoneticPr fontId="1" type="noConversion"/>
  </si>
  <si>
    <t xml:space="preserve">TABLE 16. EMPLOYED PERSONS BY CLASS OF WORKER AND INDUSTRY </t>
    <phoneticPr fontId="2" type="noConversion"/>
  </si>
  <si>
    <t>TABLE 16. EMPLOYED PERSONS BY CLASS OF WORKER AND INDUSTRY</t>
    <phoneticPr fontId="2" type="noConversion"/>
  </si>
  <si>
    <t xml:space="preserve"> IN MATSU AREA OF LIENCHIANG COUNTY</t>
    <phoneticPr fontId="1" type="noConversion"/>
  </si>
  <si>
    <t xml:space="preserve">TABLE 24.   UNEMPLOYED PERSONS BY DURATION OF UNEMPLOYMENT, REASON FOR </t>
    <phoneticPr fontId="2" type="noConversion"/>
  </si>
  <si>
    <t>UNEMPLOYMENT AND JOB SEEKING METHOD USED IN MATSU AREA OF LIENCHIANG OCUNTY</t>
    <phoneticPr fontId="2" type="noConversion"/>
  </si>
  <si>
    <t xml:space="preserve">CLASS OF WORKERS IN MATSU AREA OF LIENCHIANG COUNTY </t>
    <phoneticPr fontId="1" type="noConversion"/>
  </si>
  <si>
    <t xml:space="preserve">TABLE 23.   EMPLOYED PERSONS BY NUMBER OF EMPLOYEES IN ESTABLISHMENT AND </t>
    <phoneticPr fontId="2" type="noConversion"/>
  </si>
  <si>
    <t xml:space="preserve">TABLE 27.   UNEMPLOYED PERSONS WITH WORK EXPERIENCE BY PREVIOUS JOB'S CLASS OF </t>
    <phoneticPr fontId="1" type="noConversion"/>
  </si>
  <si>
    <t>WORKER, INDUSTRY, AND OCCUPATION IN MATSU AREA OF LIENCHIANG COUNTY</t>
    <phoneticPr fontId="1" type="noConversion"/>
  </si>
  <si>
    <t>TABLE 22.  EMPLOYED PERSONS BY NUMBER OF EMPLOYEES IN ESTABLISHMENT AND</t>
    <phoneticPr fontId="2" type="noConversion"/>
  </si>
  <si>
    <t xml:space="preserve">OCCUPATION IN MATSU AREA OF LIENCHIANG COUNTY </t>
    <phoneticPr fontId="1" type="noConversion"/>
  </si>
  <si>
    <t>TABLE 21.  EMPLOYED PERSONS BY NUMBER OF EMPLOYEES IN ESTABLISHMENT</t>
    <phoneticPr fontId="2" type="noConversion"/>
  </si>
  <si>
    <t>AND INDUSTRY IN MATSU AREA OF LIENCHIANG COUNTY</t>
    <phoneticPr fontId="1" type="noConversion"/>
  </si>
  <si>
    <t>AND INDUSTRY IN MATSU AREA OF LIENCHIANG COUNTY ( Cont. 1 )</t>
    <phoneticPr fontId="1" type="noConversion"/>
  </si>
  <si>
    <t xml:space="preserve">TABLE 21.  EMPLOYED PERSONS BY NUMBER OF EMPLOYEES IN ESTABLISHMENT </t>
    <phoneticPr fontId="2" type="noConversion"/>
  </si>
  <si>
    <t xml:space="preserve"> AND INDUSTRY IN MATSU AREA OF LIENCHIANG COUNTY ( Cont. End )</t>
    <phoneticPr fontId="1" type="noConversion"/>
  </si>
  <si>
    <t>IN MATSU AREA OF LIENCHIANG COUNTY</t>
    <phoneticPr fontId="1" type="noConversion"/>
  </si>
  <si>
    <t>TABLE 20.  EMPLOYED PERSONS BY EDUCATIONAL ATTAINMENT, AGE AND OCCUPATION</t>
    <phoneticPr fontId="2" type="noConversion"/>
  </si>
  <si>
    <t>OF LIENCHIANG COUNTY</t>
    <phoneticPr fontId="1" type="noConversion"/>
  </si>
  <si>
    <t xml:space="preserve">TABLE 15.  EMPLOYED PERSONS BY AGE AND INDUSTRY IN MATSU AREA </t>
    <phoneticPr fontId="1" type="noConversion"/>
  </si>
  <si>
    <t>OF LIENCHIANG COUNTY ( Cont. 1 )</t>
    <phoneticPr fontId="1" type="noConversion"/>
  </si>
  <si>
    <t xml:space="preserve">TABLE 13.   CIVILIAN POPULATION AGED 15 YEARS AND OVER BY MARITAL STATUS, AGE AND </t>
    <phoneticPr fontId="2" type="noConversion"/>
  </si>
  <si>
    <t xml:space="preserve">LABOR FORCE STATUS IN MATSU AREA OF LIENCHIANG COUNTY  </t>
    <phoneticPr fontId="1" type="noConversion"/>
  </si>
  <si>
    <t>LABOR FORCE STATUS IN MATSU AREA OF LIENCHIANG COUNTY     ( Cont. )</t>
    <phoneticPr fontId="1" type="noConversion"/>
  </si>
  <si>
    <t xml:space="preserve">TABLE 9.   EMPLOYED PERSONS BY CLASS OF WORKER IN MATSU AREA </t>
    <phoneticPr fontId="2" type="noConversion"/>
  </si>
  <si>
    <t xml:space="preserve">OF LIENCHIANG COUNTY </t>
    <phoneticPr fontId="2" type="noConversion"/>
  </si>
  <si>
    <t xml:space="preserve">TABLE 7.   EMPLOYED PERSONS BY INDUSTRY IN MATSU AREA OF LIENCHIANG COUNTY </t>
    <phoneticPr fontId="1" type="noConversion"/>
  </si>
  <si>
    <t>( Cont. 1 )</t>
    <phoneticPr fontId="1" type="noConversion"/>
  </si>
  <si>
    <t xml:space="preserve">TABLE 6.   EDUCATIONAL-ATTAINMENT LABOR FORCE PARTICIPATION RATES </t>
    <phoneticPr fontId="2" type="noConversion"/>
  </si>
  <si>
    <t>TABLE 2.   IMPORTANT INDICATORS BASED ON MANPOWER SURVEY RESULTS</t>
    <phoneticPr fontId="2" type="noConversion"/>
  </si>
  <si>
    <t xml:space="preserve">TABLE 17.   EMPLOYED PERSONS BY WEEKLY WORK HOURS, SEX, AGE, EDUCATIONAL </t>
    <phoneticPr fontId="2" type="noConversion"/>
  </si>
  <si>
    <t>ATTAINMENT AND MARITAL STATUS IN MATSU AREA OF LIENCHIANG COUNTY</t>
    <phoneticPr fontId="2" type="noConversion"/>
  </si>
  <si>
    <r>
      <rPr>
        <sz val="8"/>
        <rFont val="新細明體"/>
        <family val="1"/>
        <charset val="136"/>
      </rPr>
      <t>年　　月　　別</t>
    </r>
    <phoneticPr fontId="2" type="noConversion"/>
  </si>
  <si>
    <r>
      <rPr>
        <sz val="8"/>
        <rFont val="新細明體"/>
        <family val="1"/>
        <charset val="136"/>
      </rPr>
      <t>失</t>
    </r>
    <r>
      <rPr>
        <sz val="8"/>
        <rFont val="Times New Roman"/>
        <family val="1"/>
      </rPr>
      <t xml:space="preserve">      </t>
    </r>
    <r>
      <rPr>
        <sz val="8"/>
        <rFont val="新細明體"/>
        <family val="1"/>
        <charset val="136"/>
      </rPr>
      <t>業</t>
    </r>
    <r>
      <rPr>
        <sz val="8"/>
        <rFont val="Times New Roman"/>
        <family val="1"/>
      </rPr>
      <t xml:space="preserve">      </t>
    </r>
    <r>
      <rPr>
        <sz val="8"/>
        <rFont val="新細明體"/>
        <family val="1"/>
        <charset val="136"/>
      </rPr>
      <t>者</t>
    </r>
    <phoneticPr fontId="2" type="noConversion"/>
  </si>
  <si>
    <t>Year &amp; month</t>
    <phoneticPr fontId="2" type="noConversion"/>
  </si>
  <si>
    <r>
      <rPr>
        <sz val="8"/>
        <rFont val="新細明體"/>
        <family val="1"/>
        <charset val="136"/>
      </rPr>
      <t>總</t>
    </r>
    <r>
      <rPr>
        <sz val="8"/>
        <rFont val="Times New Roman"/>
        <family val="1"/>
      </rPr>
      <t xml:space="preserve">        </t>
    </r>
    <r>
      <rPr>
        <sz val="8"/>
        <rFont val="新細明體"/>
        <family val="1"/>
        <charset val="136"/>
      </rPr>
      <t>計</t>
    </r>
    <phoneticPr fontId="1" type="noConversion"/>
  </si>
  <si>
    <t>Years &amp; over</t>
    <phoneticPr fontId="1" type="noConversion"/>
  </si>
  <si>
    <t xml:space="preserve"> Years</t>
    <phoneticPr fontId="2" type="noConversion"/>
  </si>
  <si>
    <r>
      <t xml:space="preserve">Years   </t>
    </r>
    <r>
      <rPr>
        <sz val="8"/>
        <rFont val="新細明體"/>
        <family val="1"/>
        <charset val="136"/>
      </rPr>
      <t>　</t>
    </r>
    <phoneticPr fontId="2" type="noConversion"/>
  </si>
  <si>
    <r>
      <rPr>
        <sz val="8"/>
        <rFont val="新細明體"/>
        <family val="1"/>
        <charset val="136"/>
      </rPr>
      <t>高　　中　（</t>
    </r>
    <r>
      <rPr>
        <sz val="8"/>
        <rFont val="Times New Roman"/>
        <family val="1"/>
      </rPr>
      <t xml:space="preserve"> </t>
    </r>
    <r>
      <rPr>
        <sz val="8"/>
        <rFont val="新細明體"/>
        <family val="1"/>
        <charset val="136"/>
      </rPr>
      <t>職</t>
    </r>
    <r>
      <rPr>
        <sz val="8"/>
        <rFont val="Times New Roman"/>
        <family val="1"/>
      </rPr>
      <t xml:space="preserve"> </t>
    </r>
    <r>
      <rPr>
        <sz val="8"/>
        <rFont val="新細明體"/>
        <family val="1"/>
        <charset val="136"/>
      </rPr>
      <t>）</t>
    </r>
    <phoneticPr fontId="2" type="noConversion"/>
  </si>
  <si>
    <r>
      <rPr>
        <sz val="8"/>
        <rFont val="新細明體"/>
        <family val="1"/>
        <charset val="136"/>
      </rPr>
      <t>大</t>
    </r>
    <r>
      <rPr>
        <sz val="8"/>
        <rFont val="Times New Roman"/>
        <family val="1"/>
      </rPr>
      <t xml:space="preserve">  </t>
    </r>
    <r>
      <rPr>
        <sz val="8"/>
        <rFont val="新細明體"/>
        <family val="1"/>
        <charset val="136"/>
      </rPr>
      <t>專</t>
    </r>
    <r>
      <rPr>
        <sz val="8"/>
        <rFont val="Times New Roman"/>
        <family val="1"/>
      </rPr>
      <t xml:space="preserve">  </t>
    </r>
    <r>
      <rPr>
        <sz val="8"/>
        <rFont val="新細明體"/>
        <family val="1"/>
        <charset val="136"/>
      </rPr>
      <t>及</t>
    </r>
    <r>
      <rPr>
        <sz val="8"/>
        <rFont val="Times New Roman"/>
        <family val="1"/>
      </rPr>
      <t xml:space="preserve">  </t>
    </r>
    <r>
      <rPr>
        <sz val="8"/>
        <rFont val="新細明體"/>
        <family val="1"/>
        <charset val="136"/>
      </rPr>
      <t>以</t>
    </r>
    <r>
      <rPr>
        <sz val="8"/>
        <rFont val="Times New Roman"/>
        <family val="1"/>
      </rPr>
      <t xml:space="preserve">  </t>
    </r>
    <r>
      <rPr>
        <sz val="8"/>
        <rFont val="新細明體"/>
        <family val="1"/>
        <charset val="136"/>
      </rPr>
      <t>上</t>
    </r>
    <phoneticPr fontId="2" type="noConversion"/>
  </si>
  <si>
    <t>Junior high &amp; below</t>
    <phoneticPr fontId="2" type="noConversion"/>
  </si>
  <si>
    <t>Senior high &amp; vocational</t>
    <phoneticPr fontId="2" type="noConversion"/>
  </si>
  <si>
    <t>Junior college &amp; above</t>
    <phoneticPr fontId="2" type="noConversion"/>
  </si>
  <si>
    <r>
      <rPr>
        <sz val="8"/>
        <rFont val="新細明體"/>
        <family val="1"/>
        <charset val="136"/>
      </rPr>
      <t>不識字及自修</t>
    </r>
    <phoneticPr fontId="2" type="noConversion"/>
  </si>
  <si>
    <r>
      <rPr>
        <sz val="8"/>
        <rFont val="新細明體"/>
        <family val="1"/>
        <charset val="136"/>
      </rPr>
      <t>國</t>
    </r>
    <r>
      <rPr>
        <sz val="8"/>
        <rFont val="Times New Roman"/>
        <family val="1"/>
      </rPr>
      <t xml:space="preserve">          </t>
    </r>
    <r>
      <rPr>
        <sz val="8"/>
        <rFont val="新細明體"/>
        <family val="1"/>
        <charset val="136"/>
      </rPr>
      <t>中</t>
    </r>
    <phoneticPr fontId="2" type="noConversion"/>
  </si>
  <si>
    <r>
      <rPr>
        <sz val="8"/>
        <rFont val="新細明體"/>
        <family val="1"/>
        <charset val="136"/>
      </rPr>
      <t>專</t>
    </r>
    <r>
      <rPr>
        <sz val="8"/>
        <rFont val="Times New Roman"/>
        <family val="1"/>
      </rPr>
      <t xml:space="preserve">          </t>
    </r>
    <r>
      <rPr>
        <sz val="8"/>
        <rFont val="新細明體"/>
        <family val="1"/>
        <charset val="136"/>
      </rPr>
      <t>科</t>
    </r>
    <phoneticPr fontId="2" type="noConversion"/>
  </si>
  <si>
    <t>Illiterate &amp;</t>
    <phoneticPr fontId="2" type="noConversion"/>
  </si>
  <si>
    <t>Primary school</t>
    <phoneticPr fontId="2" type="noConversion"/>
  </si>
  <si>
    <t>Junior high</t>
    <phoneticPr fontId="2" type="noConversion"/>
  </si>
  <si>
    <t>Senior high</t>
    <phoneticPr fontId="2" type="noConversion"/>
  </si>
  <si>
    <t>Vocational</t>
    <phoneticPr fontId="2" type="noConversion"/>
  </si>
  <si>
    <t>Junior college</t>
    <phoneticPr fontId="1" type="noConversion"/>
  </si>
  <si>
    <t>University &amp;</t>
    <phoneticPr fontId="2" type="noConversion"/>
  </si>
  <si>
    <t>self-educated</t>
    <phoneticPr fontId="2" type="noConversion"/>
  </si>
  <si>
    <t>graduate school</t>
    <phoneticPr fontId="2" type="noConversion"/>
  </si>
  <si>
    <r>
      <rPr>
        <sz val="8"/>
        <rFont val="新細明體"/>
        <family val="1"/>
        <charset val="136"/>
      </rPr>
      <t>農、林、漁、牧業</t>
    </r>
    <phoneticPr fontId="1" type="noConversion"/>
  </si>
  <si>
    <r>
      <rPr>
        <sz val="8"/>
        <rFont val="新細明體"/>
        <family val="1"/>
        <charset val="136"/>
      </rPr>
      <t>服</t>
    </r>
    <r>
      <rPr>
        <sz val="8"/>
        <rFont val="Times New Roman"/>
        <family val="1"/>
      </rPr>
      <t xml:space="preserve">     </t>
    </r>
    <r>
      <rPr>
        <sz val="8"/>
        <rFont val="新細明體"/>
        <family val="1"/>
        <charset val="136"/>
      </rPr>
      <t>務</t>
    </r>
    <r>
      <rPr>
        <sz val="8"/>
        <rFont val="Times New Roman"/>
        <family val="1"/>
      </rPr>
      <t xml:space="preserve">     </t>
    </r>
    <r>
      <rPr>
        <sz val="8"/>
        <rFont val="新細明體"/>
        <family val="1"/>
        <charset val="136"/>
      </rPr>
      <t>業</t>
    </r>
    <phoneticPr fontId="2" type="noConversion"/>
  </si>
  <si>
    <t xml:space="preserve"> Total</t>
    <phoneticPr fontId="2" type="noConversion"/>
  </si>
  <si>
    <t xml:space="preserve">Agriculture, Forestry, Fishing &amp; Animal Husbandry </t>
    <phoneticPr fontId="2" type="noConversion"/>
  </si>
  <si>
    <r>
      <rPr>
        <sz val="8"/>
        <rFont val="新細明體"/>
        <family val="1"/>
        <charset val="136"/>
      </rPr>
      <t>總</t>
    </r>
    <r>
      <rPr>
        <sz val="8"/>
        <rFont val="Times New Roman"/>
        <family val="1"/>
      </rPr>
      <t xml:space="preserve">          </t>
    </r>
    <r>
      <rPr>
        <sz val="8"/>
        <rFont val="新細明體"/>
        <family val="1"/>
        <charset val="136"/>
      </rPr>
      <t>計</t>
    </r>
    <phoneticPr fontId="2" type="noConversion"/>
  </si>
  <si>
    <r>
      <rPr>
        <sz val="8"/>
        <rFont val="新細明體"/>
        <family val="1"/>
        <charset val="136"/>
      </rPr>
      <t>民意代表、主管
及經理人員
①</t>
    </r>
    <phoneticPr fontId="1" type="noConversion"/>
  </si>
  <si>
    <r>
      <rPr>
        <sz val="8"/>
        <rFont val="新細明體"/>
        <family val="1"/>
        <charset val="136"/>
      </rPr>
      <t>農、林、漁、牧業
生產人員
④</t>
    </r>
    <phoneticPr fontId="1" type="noConversion"/>
  </si>
  <si>
    <r>
      <rPr>
        <sz val="8"/>
        <rFont val="新細明體"/>
        <family val="1"/>
        <charset val="136"/>
      </rPr>
      <t>技藝有關工作人員、機械
設備操作及勞力工
⑤</t>
    </r>
    <phoneticPr fontId="1" type="noConversion"/>
  </si>
  <si>
    <t>Clerical Support Workers</t>
    <phoneticPr fontId="1" type="noConversion"/>
  </si>
  <si>
    <r>
      <rPr>
        <sz val="8"/>
        <rFont val="新細明體"/>
        <family val="1"/>
        <charset val="136"/>
      </rPr>
      <t>事務支援人員</t>
    </r>
    <r>
      <rPr>
        <sz val="8"/>
        <rFont val="Times New Roman"/>
        <family val="1"/>
      </rPr>
      <t xml:space="preserve"> Clerical Support Workers</t>
    </r>
    <phoneticPr fontId="1" type="noConversion"/>
  </si>
  <si>
    <r>
      <t xml:space="preserve">  </t>
    </r>
    <r>
      <rPr>
        <sz val="8"/>
        <rFont val="新細明體"/>
        <family val="1"/>
        <charset val="136"/>
      </rPr>
      <t xml:space="preserve">參加政府考試分發
</t>
    </r>
    <r>
      <rPr>
        <sz val="8"/>
        <rFont val="Times New Roman"/>
        <family val="1"/>
      </rPr>
      <t xml:space="preserve">  Thru. civil servant entrance examination</t>
    </r>
    <phoneticPr fontId="1" type="noConversion"/>
  </si>
  <si>
    <t>Ref. by relatives,   friends or teachers</t>
    <phoneticPr fontId="2" type="noConversion"/>
  </si>
  <si>
    <t>Thru. public  employment agencies</t>
    <phoneticPr fontId="2" type="noConversion"/>
  </si>
  <si>
    <t>Thru. civil servant entrance examination</t>
    <phoneticPr fontId="2" type="noConversion"/>
  </si>
  <si>
    <t xml:space="preserve"> Thru.  private employment  agencies  </t>
    <phoneticPr fontId="2" type="noConversion"/>
  </si>
  <si>
    <r>
      <rPr>
        <sz val="8"/>
        <rFont val="新細明體"/>
        <family val="1"/>
        <charset val="136"/>
      </rPr>
      <t>託親友
師長介紹</t>
    </r>
    <phoneticPr fontId="2" type="noConversion"/>
  </si>
  <si>
    <r>
      <rPr>
        <sz val="8"/>
        <rFont val="新細明體"/>
        <family val="1"/>
        <charset val="136"/>
      </rPr>
      <t>應徵廣告
、招貼</t>
    </r>
    <phoneticPr fontId="2" type="noConversion"/>
  </si>
  <si>
    <r>
      <rPr>
        <sz val="8"/>
        <rFont val="新細明體"/>
        <family val="1"/>
        <charset val="136"/>
      </rPr>
      <t>註：尋職者不包括等待恢復工作及定於短期內開始工作而無報酬者之失業者。</t>
    </r>
    <phoneticPr fontId="1" type="noConversion"/>
  </si>
  <si>
    <r>
      <t xml:space="preserve">  Unit</t>
    </r>
    <r>
      <rPr>
        <sz val="8"/>
        <rFont val="新細明體"/>
        <family val="1"/>
        <charset val="136"/>
      </rPr>
      <t>：</t>
    </r>
    <r>
      <rPr>
        <sz val="8"/>
        <rFont val="Times New Roman"/>
        <family val="1"/>
      </rPr>
      <t>Person</t>
    </r>
    <phoneticPr fontId="1" type="noConversion"/>
  </si>
  <si>
    <t xml:space="preserve">   Skilled Agricultural, Forestry &amp; Fishery Workers</t>
    <phoneticPr fontId="1" type="noConversion"/>
  </si>
  <si>
    <t>Employers</t>
    <phoneticPr fontId="2" type="noConversion"/>
  </si>
  <si>
    <t>Unpaid
family
workers</t>
    <phoneticPr fontId="2" type="noConversion"/>
  </si>
  <si>
    <t>Private</t>
    <phoneticPr fontId="1" type="noConversion"/>
  </si>
  <si>
    <t>Paid employees</t>
    <phoneticPr fontId="1" type="noConversion"/>
  </si>
  <si>
    <r>
      <rPr>
        <sz val="8"/>
        <rFont val="新細明體"/>
        <family val="1"/>
        <charset val="136"/>
      </rPr>
      <t>求學及
準備升學</t>
    </r>
    <phoneticPr fontId="2" type="noConversion"/>
  </si>
  <si>
    <t>Attend sch. or  rebrush to take entr. Exams</t>
    <phoneticPr fontId="2" type="noConversion"/>
  </si>
  <si>
    <t>Housekeeping</t>
  </si>
  <si>
    <t>Others</t>
  </si>
  <si>
    <r>
      <rPr>
        <sz val="8"/>
        <rFont val="新細明體"/>
        <family val="1"/>
        <charset val="136"/>
      </rPr>
      <t>勞</t>
    </r>
    <r>
      <rPr>
        <sz val="8"/>
        <rFont val="Times New Roman"/>
        <family val="1"/>
      </rPr>
      <t xml:space="preserve">      </t>
    </r>
    <r>
      <rPr>
        <sz val="8"/>
        <rFont val="新細明體"/>
        <family val="1"/>
        <charset val="136"/>
      </rPr>
      <t>動</t>
    </r>
    <r>
      <rPr>
        <sz val="8"/>
        <rFont val="Times New Roman"/>
        <family val="1"/>
      </rPr>
      <t xml:space="preserve">      </t>
    </r>
    <r>
      <rPr>
        <sz val="8"/>
        <rFont val="新細明體"/>
        <family val="1"/>
        <charset val="136"/>
      </rPr>
      <t>力</t>
    </r>
    <phoneticPr fontId="2" type="noConversion"/>
  </si>
  <si>
    <t>Labor force</t>
    <phoneticPr fontId="1" type="noConversion"/>
  </si>
  <si>
    <r>
      <rPr>
        <sz val="8"/>
        <rFont val="新細明體"/>
        <family val="1"/>
        <charset val="136"/>
      </rPr>
      <t>就</t>
    </r>
    <r>
      <rPr>
        <sz val="8"/>
        <rFont val="Times New Roman"/>
        <family val="1"/>
      </rPr>
      <t xml:space="preserve">    </t>
    </r>
    <r>
      <rPr>
        <sz val="8"/>
        <rFont val="新細明體"/>
        <family val="1"/>
        <charset val="136"/>
      </rPr>
      <t>業</t>
    </r>
    <r>
      <rPr>
        <sz val="8"/>
        <rFont val="Times New Roman"/>
        <family val="1"/>
      </rPr>
      <t xml:space="preserve">    </t>
    </r>
    <r>
      <rPr>
        <sz val="8"/>
        <rFont val="新細明體"/>
        <family val="1"/>
        <charset val="136"/>
      </rPr>
      <t>者</t>
    </r>
    <phoneticPr fontId="2" type="noConversion"/>
  </si>
  <si>
    <r>
      <rPr>
        <sz val="8"/>
        <rFont val="新細明體"/>
        <family val="1"/>
        <charset val="136"/>
      </rPr>
      <t>失</t>
    </r>
    <r>
      <rPr>
        <sz val="8"/>
        <rFont val="Times New Roman"/>
        <family val="1"/>
      </rPr>
      <t xml:space="preserve">    </t>
    </r>
    <r>
      <rPr>
        <sz val="8"/>
        <rFont val="新細明體"/>
        <family val="1"/>
        <charset val="136"/>
      </rPr>
      <t>業</t>
    </r>
    <r>
      <rPr>
        <sz val="8"/>
        <rFont val="Times New Roman"/>
        <family val="1"/>
      </rPr>
      <t xml:space="preserve">    </t>
    </r>
    <r>
      <rPr>
        <sz val="8"/>
        <rFont val="新細明體"/>
        <family val="1"/>
        <charset val="136"/>
      </rPr>
      <t>者</t>
    </r>
    <phoneticPr fontId="2" type="noConversion"/>
  </si>
  <si>
    <t>Not in labor force</t>
    <phoneticPr fontId="2" type="noConversion"/>
  </si>
  <si>
    <r>
      <rPr>
        <sz val="8"/>
        <rFont val="新細明體"/>
        <family val="1"/>
        <charset val="136"/>
      </rPr>
      <t>非</t>
    </r>
    <r>
      <rPr>
        <sz val="8"/>
        <rFont val="Times New Roman"/>
        <family val="1"/>
      </rPr>
      <t xml:space="preserve"> </t>
    </r>
    <r>
      <rPr>
        <sz val="8"/>
        <rFont val="新細明體"/>
        <family val="1"/>
        <charset val="136"/>
      </rPr>
      <t>勞</t>
    </r>
    <r>
      <rPr>
        <sz val="8"/>
        <rFont val="Times New Roman"/>
        <family val="1"/>
      </rPr>
      <t xml:space="preserve"> </t>
    </r>
    <r>
      <rPr>
        <sz val="8"/>
        <rFont val="新細明體"/>
        <family val="1"/>
        <charset val="136"/>
      </rPr>
      <t>動</t>
    </r>
    <r>
      <rPr>
        <sz val="8"/>
        <rFont val="Times New Roman"/>
        <family val="1"/>
      </rPr>
      <t xml:space="preserve"> </t>
    </r>
    <r>
      <rPr>
        <sz val="8"/>
        <rFont val="新細明體"/>
        <family val="1"/>
        <charset val="136"/>
      </rPr>
      <t>力</t>
    </r>
    <phoneticPr fontId="2" type="noConversion"/>
  </si>
  <si>
    <t>Item</t>
    <phoneticPr fontId="2" type="noConversion"/>
  </si>
  <si>
    <r>
      <rPr>
        <sz val="8"/>
        <rFont val="新細明體"/>
        <family val="1"/>
        <charset val="136"/>
      </rPr>
      <t>勞　動　力</t>
    </r>
    <phoneticPr fontId="2" type="noConversion"/>
  </si>
  <si>
    <t xml:space="preserve">Years </t>
  </si>
  <si>
    <t>Employed</t>
    <phoneticPr fontId="2" type="noConversion"/>
  </si>
  <si>
    <t>Unemployed</t>
    <phoneticPr fontId="2" type="noConversion"/>
  </si>
  <si>
    <r>
      <rPr>
        <sz val="8"/>
        <rFont val="新細明體"/>
        <family val="1"/>
        <charset val="136"/>
      </rPr>
      <t>雇　主</t>
    </r>
    <phoneticPr fontId="2" type="noConversion"/>
  </si>
  <si>
    <r>
      <rPr>
        <sz val="8"/>
        <rFont val="新細明體"/>
        <family val="1"/>
        <charset val="136"/>
      </rPr>
      <t>自營作業者</t>
    </r>
    <phoneticPr fontId="2" type="noConversion"/>
  </si>
  <si>
    <r>
      <rPr>
        <sz val="8"/>
        <rFont val="新細明體"/>
        <family val="1"/>
        <charset val="136"/>
      </rPr>
      <t>受　僱　者</t>
    </r>
    <phoneticPr fontId="2" type="noConversion"/>
  </si>
  <si>
    <t xml:space="preserve">Employers </t>
    <phoneticPr fontId="2" type="noConversion"/>
  </si>
  <si>
    <t>Own-account workers</t>
    <phoneticPr fontId="2" type="noConversion"/>
  </si>
  <si>
    <t>Unpaid family workers</t>
    <phoneticPr fontId="2" type="noConversion"/>
  </si>
  <si>
    <t>Government</t>
    <phoneticPr fontId="2" type="noConversion"/>
  </si>
  <si>
    <r>
      <rPr>
        <sz val="8"/>
        <rFont val="新細明體"/>
        <family val="1"/>
        <charset val="136"/>
      </rPr>
      <t>總</t>
    </r>
    <r>
      <rPr>
        <sz val="8"/>
        <rFont val="Times New Roman"/>
        <family val="1"/>
      </rPr>
      <t xml:space="preserve">       </t>
    </r>
    <r>
      <rPr>
        <sz val="8"/>
        <rFont val="新細明體"/>
        <family val="1"/>
        <charset val="136"/>
      </rPr>
      <t>計</t>
    </r>
    <phoneticPr fontId="2" type="noConversion"/>
  </si>
  <si>
    <r>
      <rPr>
        <sz val="8"/>
        <rFont val="新細明體"/>
        <family val="1"/>
        <charset val="136"/>
      </rPr>
      <t>有</t>
    </r>
    <r>
      <rPr>
        <sz val="8"/>
        <rFont val="Times New Roman"/>
        <family val="1"/>
      </rPr>
      <t xml:space="preserve">  </t>
    </r>
    <r>
      <rPr>
        <sz val="8"/>
        <rFont val="新細明體"/>
        <family val="1"/>
        <charset val="136"/>
      </rPr>
      <t>職</t>
    </r>
    <r>
      <rPr>
        <sz val="8"/>
        <rFont val="Times New Roman"/>
        <family val="1"/>
      </rPr>
      <t xml:space="preserve">  </t>
    </r>
    <r>
      <rPr>
        <sz val="8"/>
        <rFont val="新細明體"/>
        <family val="1"/>
        <charset val="136"/>
      </rPr>
      <t>業</t>
    </r>
    <r>
      <rPr>
        <sz val="8"/>
        <rFont val="Times New Roman"/>
        <family val="1"/>
      </rPr>
      <t xml:space="preserve">  </t>
    </r>
    <r>
      <rPr>
        <sz val="8"/>
        <rFont val="新細明體"/>
        <family val="1"/>
        <charset val="136"/>
      </rPr>
      <t>在</t>
    </r>
    <r>
      <rPr>
        <sz val="8"/>
        <rFont val="Times New Roman"/>
        <family val="1"/>
      </rPr>
      <t xml:space="preserve">  </t>
    </r>
    <r>
      <rPr>
        <sz val="8"/>
        <rFont val="新細明體"/>
        <family val="1"/>
        <charset val="136"/>
      </rPr>
      <t>工</t>
    </r>
    <r>
      <rPr>
        <sz val="8"/>
        <rFont val="Times New Roman"/>
        <family val="1"/>
      </rPr>
      <t xml:space="preserve">  </t>
    </r>
    <r>
      <rPr>
        <sz val="8"/>
        <rFont val="新細明體"/>
        <family val="1"/>
        <charset val="136"/>
      </rPr>
      <t>作</t>
    </r>
    <r>
      <rPr>
        <sz val="8"/>
        <rFont val="Times New Roman"/>
        <family val="1"/>
      </rPr>
      <t xml:space="preserve">  </t>
    </r>
    <r>
      <rPr>
        <sz val="8"/>
        <rFont val="新細明體"/>
        <family val="1"/>
        <charset val="136"/>
      </rPr>
      <t>者</t>
    </r>
    <phoneticPr fontId="1" type="noConversion"/>
  </si>
  <si>
    <t>At  work</t>
    <phoneticPr fontId="2" type="noConversion"/>
  </si>
  <si>
    <r>
      <rPr>
        <sz val="8"/>
        <rFont val="新細明體"/>
        <family val="1"/>
        <charset val="136"/>
      </rPr>
      <t>在</t>
    </r>
    <r>
      <rPr>
        <sz val="8"/>
        <rFont val="Times New Roman"/>
        <family val="1"/>
      </rPr>
      <t xml:space="preserve"> </t>
    </r>
    <r>
      <rPr>
        <sz val="8"/>
        <rFont val="新細明體"/>
        <family val="1"/>
        <charset val="136"/>
      </rPr>
      <t>工</t>
    </r>
    <r>
      <rPr>
        <sz val="8"/>
        <rFont val="Times New Roman"/>
        <family val="1"/>
      </rPr>
      <t xml:space="preserve"> </t>
    </r>
    <r>
      <rPr>
        <sz val="8"/>
        <rFont val="新細明體"/>
        <family val="1"/>
        <charset val="136"/>
      </rPr>
      <t>作</t>
    </r>
    <r>
      <rPr>
        <sz val="8"/>
        <rFont val="Times New Roman"/>
        <family val="1"/>
      </rPr>
      <t xml:space="preserve"> </t>
    </r>
    <r>
      <rPr>
        <sz val="8"/>
        <rFont val="新細明體"/>
        <family val="1"/>
        <charset val="136"/>
      </rPr>
      <t>者</t>
    </r>
    <r>
      <rPr>
        <sz val="8"/>
        <rFont val="Times New Roman"/>
        <family val="1"/>
      </rPr>
      <t xml:space="preserve"> </t>
    </r>
    <r>
      <rPr>
        <sz val="8"/>
        <rFont val="新細明體"/>
        <family val="1"/>
        <charset val="136"/>
      </rPr>
      <t>之
平均工作小時</t>
    </r>
    <phoneticPr fontId="2" type="noConversion"/>
  </si>
  <si>
    <t>Why work take &lt; 35 hours</t>
    <phoneticPr fontId="2" type="noConversion"/>
  </si>
  <si>
    <t xml:space="preserve">Total  </t>
    <phoneticPr fontId="2" type="noConversion"/>
  </si>
  <si>
    <r>
      <rPr>
        <sz val="8"/>
        <rFont val="新細明體"/>
        <family val="1"/>
        <charset val="136"/>
      </rPr>
      <t>因經濟原因</t>
    </r>
    <phoneticPr fontId="2" type="noConversion"/>
  </si>
  <si>
    <r>
      <rPr>
        <sz val="8"/>
        <rFont val="新細明體"/>
        <family val="1"/>
        <charset val="136"/>
      </rPr>
      <t>其他原因</t>
    </r>
    <phoneticPr fontId="2" type="noConversion"/>
  </si>
  <si>
    <t>With a job but not at work</t>
    <phoneticPr fontId="2" type="noConversion"/>
  </si>
  <si>
    <t>Average work hours of employed at work</t>
    <phoneticPr fontId="2" type="noConversion"/>
  </si>
  <si>
    <t xml:space="preserve">Economic reasons </t>
    <phoneticPr fontId="2" type="noConversion"/>
  </si>
  <si>
    <t>Other  reasons</t>
    <phoneticPr fontId="2" type="noConversion"/>
  </si>
  <si>
    <t xml:space="preserve"> Hours  </t>
    <phoneticPr fontId="2" type="noConversion"/>
  </si>
  <si>
    <t xml:space="preserve">Hours  </t>
    <phoneticPr fontId="2" type="noConversion"/>
  </si>
  <si>
    <t>Hours</t>
    <phoneticPr fontId="2" type="noConversion"/>
  </si>
  <si>
    <t>Hours &amp; over</t>
    <phoneticPr fontId="2" type="noConversion"/>
  </si>
  <si>
    <r>
      <rPr>
        <sz val="8"/>
        <rFont val="新細明體"/>
        <family val="1"/>
        <charset val="136"/>
      </rPr>
      <t>有</t>
    </r>
    <r>
      <rPr>
        <sz val="8"/>
        <rFont val="Times New Roman"/>
        <family val="1"/>
      </rPr>
      <t xml:space="preserve">  </t>
    </r>
    <r>
      <rPr>
        <sz val="8"/>
        <rFont val="新細明體"/>
        <family val="1"/>
        <charset val="136"/>
      </rPr>
      <t>職</t>
    </r>
    <r>
      <rPr>
        <sz val="8"/>
        <rFont val="Times New Roman"/>
        <family val="1"/>
      </rPr>
      <t xml:space="preserve">  </t>
    </r>
    <r>
      <rPr>
        <sz val="8"/>
        <rFont val="新細明體"/>
        <family val="1"/>
        <charset val="136"/>
      </rPr>
      <t>業</t>
    </r>
    <r>
      <rPr>
        <sz val="8"/>
        <rFont val="Times New Roman"/>
        <family val="1"/>
      </rPr>
      <t xml:space="preserve">  </t>
    </r>
    <r>
      <rPr>
        <sz val="8"/>
        <rFont val="新細明體"/>
        <family val="1"/>
        <charset val="136"/>
      </rPr>
      <t>在</t>
    </r>
    <r>
      <rPr>
        <sz val="8"/>
        <rFont val="Times New Roman"/>
        <family val="1"/>
      </rPr>
      <t xml:space="preserve">  </t>
    </r>
    <r>
      <rPr>
        <sz val="8"/>
        <rFont val="新細明體"/>
        <family val="1"/>
        <charset val="136"/>
      </rPr>
      <t>工</t>
    </r>
    <r>
      <rPr>
        <sz val="8"/>
        <rFont val="Times New Roman"/>
        <family val="1"/>
      </rPr>
      <t xml:space="preserve">  </t>
    </r>
    <r>
      <rPr>
        <sz val="8"/>
        <rFont val="新細明體"/>
        <family val="1"/>
        <charset val="136"/>
      </rPr>
      <t>作</t>
    </r>
    <r>
      <rPr>
        <sz val="8"/>
        <rFont val="Times New Roman"/>
        <family val="1"/>
      </rPr>
      <t xml:space="preserve">  </t>
    </r>
    <r>
      <rPr>
        <sz val="8"/>
        <rFont val="新細明體"/>
        <family val="1"/>
        <charset val="136"/>
      </rPr>
      <t>者</t>
    </r>
    <phoneticPr fontId="2" type="noConversion"/>
  </si>
  <si>
    <r>
      <rPr>
        <sz val="8"/>
        <rFont val="新細明體"/>
        <family val="1"/>
        <charset val="136"/>
      </rPr>
      <t>有</t>
    </r>
    <r>
      <rPr>
        <sz val="8"/>
        <rFont val="Times New Roman"/>
        <family val="1"/>
      </rPr>
      <t xml:space="preserve">    </t>
    </r>
    <r>
      <rPr>
        <sz val="8"/>
        <rFont val="新細明體"/>
        <family val="1"/>
        <charset val="136"/>
      </rPr>
      <t>職</t>
    </r>
    <r>
      <rPr>
        <sz val="8"/>
        <rFont val="Times New Roman"/>
        <family val="1"/>
      </rPr>
      <t xml:space="preserve">    </t>
    </r>
    <r>
      <rPr>
        <sz val="8"/>
        <rFont val="新細明體"/>
        <family val="1"/>
        <charset val="136"/>
      </rPr>
      <t>業
不在工作者</t>
    </r>
    <phoneticPr fontId="2" type="noConversion"/>
  </si>
  <si>
    <r>
      <rPr>
        <sz val="8"/>
        <rFont val="新細明體"/>
        <family val="1"/>
        <charset val="136"/>
      </rPr>
      <t>平</t>
    </r>
    <r>
      <rPr>
        <sz val="8"/>
        <rFont val="Times New Roman"/>
        <family val="1"/>
      </rPr>
      <t xml:space="preserve"> </t>
    </r>
    <r>
      <rPr>
        <sz val="8"/>
        <rFont val="新細明體"/>
        <family val="1"/>
        <charset val="136"/>
      </rPr>
      <t>均</t>
    </r>
    <r>
      <rPr>
        <sz val="8"/>
        <rFont val="Times New Roman"/>
        <family val="1"/>
      </rPr>
      <t xml:space="preserve"> </t>
    </r>
    <r>
      <rPr>
        <sz val="8"/>
        <rFont val="新細明體"/>
        <family val="1"/>
        <charset val="136"/>
      </rPr>
      <t>工</t>
    </r>
    <r>
      <rPr>
        <sz val="8"/>
        <rFont val="Times New Roman"/>
        <family val="1"/>
      </rPr>
      <t xml:space="preserve"> </t>
    </r>
    <r>
      <rPr>
        <sz val="8"/>
        <rFont val="新細明體"/>
        <family val="1"/>
        <charset val="136"/>
      </rPr>
      <t>作</t>
    </r>
    <r>
      <rPr>
        <sz val="8"/>
        <rFont val="Times New Roman"/>
        <family val="1"/>
      </rPr>
      <t xml:space="preserve"> </t>
    </r>
    <r>
      <rPr>
        <sz val="8"/>
        <rFont val="新細明體"/>
        <family val="1"/>
        <charset val="136"/>
      </rPr>
      <t>小</t>
    </r>
    <r>
      <rPr>
        <sz val="8"/>
        <rFont val="Times New Roman"/>
        <family val="1"/>
      </rPr>
      <t xml:space="preserve"> </t>
    </r>
    <r>
      <rPr>
        <sz val="8"/>
        <rFont val="新細明體"/>
        <family val="1"/>
        <charset val="136"/>
      </rPr>
      <t>時</t>
    </r>
    <phoneticPr fontId="2" type="noConversion"/>
  </si>
  <si>
    <t>Average work hours</t>
    <phoneticPr fontId="2" type="noConversion"/>
  </si>
  <si>
    <r>
      <rPr>
        <sz val="8"/>
        <rFont val="新細明體"/>
        <family val="1"/>
        <charset val="136"/>
      </rPr>
      <t>在</t>
    </r>
    <r>
      <rPr>
        <sz val="8"/>
        <rFont val="Times New Roman"/>
        <family val="1"/>
      </rPr>
      <t xml:space="preserve">  </t>
    </r>
    <r>
      <rPr>
        <sz val="8"/>
        <rFont val="新細明體"/>
        <family val="1"/>
        <charset val="136"/>
      </rPr>
      <t>工</t>
    </r>
    <r>
      <rPr>
        <sz val="8"/>
        <rFont val="Times New Roman"/>
        <family val="1"/>
      </rPr>
      <t xml:space="preserve">  </t>
    </r>
    <r>
      <rPr>
        <sz val="8"/>
        <rFont val="新細明體"/>
        <family val="1"/>
        <charset val="136"/>
      </rPr>
      <t>作</t>
    </r>
    <r>
      <rPr>
        <sz val="8"/>
        <rFont val="Times New Roman"/>
        <family val="1"/>
      </rPr>
      <t xml:space="preserve">  </t>
    </r>
    <r>
      <rPr>
        <sz val="8"/>
        <rFont val="新細明體"/>
        <family val="1"/>
        <charset val="136"/>
      </rPr>
      <t>者</t>
    </r>
    <phoneticPr fontId="2" type="noConversion"/>
  </si>
  <si>
    <t xml:space="preserve">  Hours  </t>
    <phoneticPr fontId="2" type="noConversion"/>
  </si>
  <si>
    <t xml:space="preserve"> Hours</t>
  </si>
  <si>
    <t>Employed at work</t>
    <phoneticPr fontId="2" type="noConversion"/>
  </si>
  <si>
    <t>Self-employed &amp; employees</t>
    <phoneticPr fontId="2" type="noConversion"/>
  </si>
  <si>
    <r>
      <rPr>
        <sz val="8"/>
        <rFont val="新細明體"/>
        <family val="1"/>
        <charset val="136"/>
      </rPr>
      <t>大</t>
    </r>
    <r>
      <rPr>
        <sz val="8"/>
        <rFont val="Times New Roman"/>
        <family val="1"/>
      </rPr>
      <t xml:space="preserve"> </t>
    </r>
    <r>
      <rPr>
        <sz val="8"/>
        <rFont val="新細明體"/>
        <family val="1"/>
        <charset val="136"/>
      </rPr>
      <t>專</t>
    </r>
    <r>
      <rPr>
        <sz val="8"/>
        <rFont val="Times New Roman"/>
        <family val="1"/>
      </rPr>
      <t xml:space="preserve"> </t>
    </r>
    <r>
      <rPr>
        <sz val="8"/>
        <rFont val="新細明體"/>
        <family val="1"/>
        <charset val="136"/>
      </rPr>
      <t>及</t>
    </r>
    <r>
      <rPr>
        <sz val="8"/>
        <rFont val="Times New Roman"/>
        <family val="1"/>
      </rPr>
      <t xml:space="preserve"> </t>
    </r>
    <r>
      <rPr>
        <sz val="8"/>
        <rFont val="新細明體"/>
        <family val="1"/>
        <charset val="136"/>
      </rPr>
      <t>以</t>
    </r>
    <r>
      <rPr>
        <sz val="8"/>
        <rFont val="Times New Roman"/>
        <family val="1"/>
      </rPr>
      <t xml:space="preserve"> </t>
    </r>
    <r>
      <rPr>
        <sz val="8"/>
        <rFont val="新細明體"/>
        <family val="1"/>
        <charset val="136"/>
      </rPr>
      <t>上</t>
    </r>
    <phoneticPr fontId="1" type="noConversion"/>
  </si>
  <si>
    <r>
      <rPr>
        <sz val="8"/>
        <rFont val="新細明體"/>
        <family val="1"/>
        <charset val="136"/>
      </rPr>
      <t>失</t>
    </r>
    <r>
      <rPr>
        <sz val="8"/>
        <rFont val="Times New Roman"/>
        <family val="1"/>
      </rPr>
      <t xml:space="preserve">     </t>
    </r>
    <r>
      <rPr>
        <sz val="8"/>
        <rFont val="新細明體"/>
        <family val="1"/>
        <charset val="136"/>
      </rPr>
      <t>業</t>
    </r>
    <r>
      <rPr>
        <sz val="8"/>
        <rFont val="Times New Roman"/>
        <family val="1"/>
      </rPr>
      <t xml:space="preserve">       </t>
    </r>
    <r>
      <rPr>
        <sz val="8"/>
        <rFont val="新細明體"/>
        <family val="1"/>
        <charset val="136"/>
      </rPr>
      <t>者</t>
    </r>
    <r>
      <rPr>
        <sz val="8"/>
        <rFont val="Times New Roman"/>
        <family val="1"/>
      </rPr>
      <t xml:space="preserve">     </t>
    </r>
    <phoneticPr fontId="2" type="noConversion"/>
  </si>
  <si>
    <r>
      <rPr>
        <sz val="8"/>
        <rFont val="新細明體"/>
        <family val="1"/>
        <charset val="136"/>
      </rPr>
      <t>國</t>
    </r>
    <r>
      <rPr>
        <sz val="8"/>
        <rFont val="Times New Roman"/>
        <family val="1"/>
      </rPr>
      <t xml:space="preserve"> </t>
    </r>
    <r>
      <rPr>
        <sz val="8"/>
        <rFont val="新細明體"/>
        <family val="1"/>
        <charset val="136"/>
      </rPr>
      <t>中</t>
    </r>
    <r>
      <rPr>
        <sz val="8"/>
        <rFont val="Times New Roman"/>
        <family val="1"/>
      </rPr>
      <t xml:space="preserve"> </t>
    </r>
    <r>
      <rPr>
        <sz val="8"/>
        <rFont val="新細明體"/>
        <family val="1"/>
        <charset val="136"/>
      </rPr>
      <t>及</t>
    </r>
    <r>
      <rPr>
        <sz val="8"/>
        <rFont val="Times New Roman"/>
        <family val="1"/>
      </rPr>
      <t xml:space="preserve"> </t>
    </r>
    <r>
      <rPr>
        <sz val="8"/>
        <rFont val="新細明體"/>
        <family val="1"/>
        <charset val="136"/>
      </rPr>
      <t>以</t>
    </r>
    <r>
      <rPr>
        <sz val="8"/>
        <rFont val="Times New Roman"/>
        <family val="1"/>
      </rPr>
      <t xml:space="preserve"> </t>
    </r>
    <r>
      <rPr>
        <sz val="8"/>
        <rFont val="新細明體"/>
        <family val="1"/>
        <charset val="136"/>
      </rPr>
      <t>下</t>
    </r>
    <phoneticPr fontId="2" type="noConversion"/>
  </si>
  <si>
    <r>
      <rPr>
        <sz val="8"/>
        <rFont val="新細明體"/>
        <family val="1"/>
        <charset val="136"/>
      </rPr>
      <t>高</t>
    </r>
    <r>
      <rPr>
        <sz val="8"/>
        <rFont val="Times New Roman"/>
        <family val="1"/>
      </rPr>
      <t xml:space="preserve">   </t>
    </r>
    <r>
      <rPr>
        <sz val="8"/>
        <rFont val="新細明體"/>
        <family val="1"/>
        <charset val="136"/>
      </rPr>
      <t>中（</t>
    </r>
    <r>
      <rPr>
        <sz val="8"/>
        <rFont val="Times New Roman"/>
        <family val="1"/>
      </rPr>
      <t xml:space="preserve"> </t>
    </r>
    <r>
      <rPr>
        <sz val="8"/>
        <rFont val="新細明體"/>
        <family val="1"/>
        <charset val="136"/>
      </rPr>
      <t>職</t>
    </r>
    <r>
      <rPr>
        <sz val="8"/>
        <rFont val="Times New Roman"/>
        <family val="1"/>
      </rPr>
      <t xml:space="preserve"> </t>
    </r>
    <r>
      <rPr>
        <sz val="8"/>
        <rFont val="新細明體"/>
        <family val="1"/>
        <charset val="136"/>
      </rPr>
      <t>）</t>
    </r>
    <phoneticPr fontId="2" type="noConversion"/>
  </si>
  <si>
    <r>
      <rPr>
        <sz val="8"/>
        <rFont val="新細明體"/>
        <family val="1"/>
        <charset val="136"/>
      </rPr>
      <t>勞</t>
    </r>
    <r>
      <rPr>
        <sz val="8"/>
        <rFont val="Times New Roman"/>
        <family val="1"/>
      </rPr>
      <t xml:space="preserve">      </t>
    </r>
    <r>
      <rPr>
        <sz val="8"/>
        <rFont val="新細明體"/>
        <family val="1"/>
        <charset val="136"/>
      </rPr>
      <t>動</t>
    </r>
    <r>
      <rPr>
        <sz val="8"/>
        <rFont val="Times New Roman"/>
        <family val="1"/>
      </rPr>
      <t xml:space="preserve">      </t>
    </r>
    <r>
      <rPr>
        <sz val="8"/>
        <rFont val="新細明體"/>
        <family val="1"/>
        <charset val="136"/>
      </rPr>
      <t>力</t>
    </r>
    <r>
      <rPr>
        <sz val="8"/>
        <rFont val="Times New Roman"/>
        <family val="1"/>
      </rPr>
      <t xml:space="preserve">      </t>
    </r>
    <r>
      <rPr>
        <sz val="8"/>
        <rFont val="新細明體"/>
        <family val="1"/>
        <charset val="136"/>
      </rPr>
      <t>參</t>
    </r>
    <r>
      <rPr>
        <sz val="8"/>
        <rFont val="Times New Roman"/>
        <family val="1"/>
      </rPr>
      <t xml:space="preserve">      </t>
    </r>
    <r>
      <rPr>
        <sz val="8"/>
        <rFont val="新細明體"/>
        <family val="1"/>
        <charset val="136"/>
      </rPr>
      <t>與</t>
    </r>
    <r>
      <rPr>
        <sz val="8"/>
        <rFont val="Times New Roman"/>
        <family val="1"/>
      </rPr>
      <t xml:space="preserve">      </t>
    </r>
    <r>
      <rPr>
        <sz val="8"/>
        <rFont val="新細明體"/>
        <family val="1"/>
        <charset val="136"/>
      </rPr>
      <t>率　　　　</t>
    </r>
    <phoneticPr fontId="2" type="noConversion"/>
  </si>
  <si>
    <r>
      <t xml:space="preserve">    </t>
    </r>
    <r>
      <rPr>
        <sz val="8"/>
        <rFont val="新細明體"/>
        <family val="1"/>
        <charset val="136"/>
      </rPr>
      <t>失　</t>
    </r>
    <r>
      <rPr>
        <sz val="8"/>
        <rFont val="Times New Roman"/>
        <family val="1"/>
      </rPr>
      <t xml:space="preserve">  </t>
    </r>
    <r>
      <rPr>
        <sz val="8"/>
        <rFont val="新細明體"/>
        <family val="1"/>
        <charset val="136"/>
      </rPr>
      <t>業　</t>
    </r>
    <r>
      <rPr>
        <sz val="8"/>
        <rFont val="Times New Roman"/>
        <family val="1"/>
      </rPr>
      <t xml:space="preserve">  </t>
    </r>
    <r>
      <rPr>
        <sz val="8"/>
        <rFont val="新細明體"/>
        <family val="1"/>
        <charset val="136"/>
      </rPr>
      <t>率　　</t>
    </r>
    <phoneticPr fontId="2" type="noConversion"/>
  </si>
  <si>
    <r>
      <rPr>
        <sz val="8"/>
        <rFont val="新細明體"/>
        <family val="1"/>
        <charset val="136"/>
      </rPr>
      <t>男</t>
    </r>
    <r>
      <rPr>
        <sz val="8"/>
        <rFont val="Times New Roman"/>
        <family val="1"/>
      </rPr>
      <t xml:space="preserve">        </t>
    </r>
    <phoneticPr fontId="2" type="noConversion"/>
  </si>
  <si>
    <r>
      <rPr>
        <sz val="8"/>
        <rFont val="新細明體"/>
        <family val="1"/>
        <charset val="136"/>
      </rPr>
      <t>女</t>
    </r>
  </si>
  <si>
    <r>
      <rPr>
        <sz val="8"/>
        <rFont val="新細明體"/>
        <family val="1"/>
        <charset val="136"/>
      </rPr>
      <t>男</t>
    </r>
  </si>
  <si>
    <r>
      <rPr>
        <sz val="8"/>
        <rFont val="新細明體"/>
        <family val="1"/>
        <charset val="136"/>
      </rPr>
      <t>單位：人</t>
    </r>
    <r>
      <rPr>
        <sz val="8"/>
        <rFont val="Times New Roman"/>
        <family val="1"/>
      </rPr>
      <t xml:space="preserve">  </t>
    </r>
  </si>
  <si>
    <r>
      <rPr>
        <sz val="8"/>
        <rFont val="新細明體"/>
        <family val="1"/>
        <charset val="136"/>
      </rPr>
      <t>公共行政及國防；強制性社會安全</t>
    </r>
    <r>
      <rPr>
        <sz val="8"/>
        <rFont val="Times New Roman"/>
        <family val="1"/>
      </rPr>
      <t xml:space="preserve"> Public
  Administration &amp; Defence</t>
    </r>
    <r>
      <rPr>
        <sz val="8"/>
        <rFont val="新細明體"/>
        <family val="1"/>
        <charset val="136"/>
      </rPr>
      <t>；</t>
    </r>
    <r>
      <rPr>
        <sz val="8"/>
        <rFont val="Times New Roman"/>
        <family val="1"/>
      </rPr>
      <t xml:space="preserve"> Compulsory
    Social Security</t>
    </r>
  </si>
  <si>
    <t>TABLE 7.   EMPLOYED PERSONS BY INDUSTRY IN MATSU AREA OF LIENCHIANG COUNTY</t>
    <phoneticPr fontId="2" type="noConversion"/>
  </si>
  <si>
    <t>Years &amp; over</t>
  </si>
  <si>
    <t>TABLE 8.  EMPLOYED PERSONS BY OCCUPATION IN MATSU AREA OF  LIENCHIANG COUNTY</t>
    <phoneticPr fontId="2" type="noConversion"/>
  </si>
  <si>
    <t>TABLE 10.   AGE UNEMPLOYMENT RATES IN MATSU OF LIENCHIANG COUNTY</t>
    <phoneticPr fontId="2" type="noConversion"/>
  </si>
  <si>
    <r>
      <t>93</t>
    </r>
    <r>
      <rPr>
        <sz val="8"/>
        <rFont val="新細明體"/>
        <family val="1"/>
        <charset val="136"/>
      </rPr>
      <t>年</t>
    </r>
    <r>
      <rPr>
        <sz val="8"/>
        <rFont val="Times New Roman"/>
        <family val="1"/>
      </rPr>
      <t xml:space="preserve">   9</t>
    </r>
    <r>
      <rPr>
        <sz val="8"/>
        <rFont val="新細明體"/>
        <family val="1"/>
        <charset val="136"/>
      </rPr>
      <t>月</t>
    </r>
    <r>
      <rPr>
        <sz val="8"/>
        <rFont val="Times New Roman"/>
        <family val="1"/>
      </rPr>
      <t xml:space="preserve"> Sep., 2004</t>
    </r>
    <phoneticPr fontId="1" type="noConversion"/>
  </si>
  <si>
    <r>
      <t>94</t>
    </r>
    <r>
      <rPr>
        <sz val="8"/>
        <rFont val="新細明體"/>
        <family val="1"/>
        <charset val="136"/>
      </rPr>
      <t>年</t>
    </r>
    <r>
      <rPr>
        <sz val="8"/>
        <rFont val="Times New Roman"/>
        <family val="1"/>
      </rPr>
      <t xml:space="preserve">   9</t>
    </r>
    <r>
      <rPr>
        <sz val="8"/>
        <rFont val="新細明體"/>
        <family val="1"/>
        <charset val="136"/>
      </rPr>
      <t>月</t>
    </r>
    <r>
      <rPr>
        <sz val="8"/>
        <rFont val="Times New Roman"/>
        <family val="1"/>
      </rPr>
      <t xml:space="preserve"> Sep., 2005</t>
    </r>
    <phoneticPr fontId="1" type="noConversion"/>
  </si>
  <si>
    <t xml:space="preserve">TABLE 18.   EMPLOYED PERSONS BY WEEKLY WORK HOURS FOR MAJOR JOBS AND INDUSTRY </t>
    <phoneticPr fontId="2" type="noConversion"/>
  </si>
  <si>
    <t xml:space="preserve">TABLE 19.   EMPLOYED PERSONS BY OCCUPATION AND INDUSTRY IN MATSU AREA </t>
    <phoneticPr fontId="2" type="noConversion"/>
  </si>
  <si>
    <t>OF LIENCHIANG COUNTY ( Cont. End )</t>
    <phoneticPr fontId="1" type="noConversion"/>
  </si>
  <si>
    <r>
      <t xml:space="preserve">    </t>
    </r>
    <r>
      <rPr>
        <sz val="8"/>
        <rFont val="新細明體"/>
        <family val="1"/>
        <charset val="136"/>
      </rPr>
      <t>對原有工作不滿意</t>
    </r>
    <r>
      <rPr>
        <sz val="8"/>
        <rFont val="Times New Roman"/>
        <family val="1"/>
      </rPr>
      <t xml:space="preserve"> 
      Not satisfied to that job</t>
    </r>
    <phoneticPr fontId="2" type="noConversion"/>
  </si>
  <si>
    <r>
      <t xml:space="preserve">    </t>
    </r>
    <r>
      <rPr>
        <sz val="8"/>
        <rFont val="新細明體"/>
        <family val="1"/>
        <charset val="136"/>
      </rPr>
      <t>健康不良</t>
    </r>
    <r>
      <rPr>
        <sz val="8"/>
        <rFont val="Times New Roman"/>
        <family val="1"/>
      </rPr>
      <t xml:space="preserve"> Ill health            </t>
    </r>
    <phoneticPr fontId="1" type="noConversion"/>
  </si>
  <si>
    <r>
      <t xml:space="preserve">    </t>
    </r>
    <r>
      <rPr>
        <sz val="8"/>
        <rFont val="新細明體"/>
        <family val="1"/>
        <charset val="136"/>
      </rPr>
      <t xml:space="preserve">季節性或臨時性工作結束
</t>
    </r>
    <r>
      <rPr>
        <sz val="8"/>
        <rFont val="Times New Roman"/>
        <family val="1"/>
      </rPr>
      <t xml:space="preserve">      Seasonal or temporary work of
        that job completed</t>
    </r>
    <phoneticPr fontId="1" type="noConversion"/>
  </si>
  <si>
    <r>
      <t xml:space="preserve">    </t>
    </r>
    <r>
      <rPr>
        <sz val="8"/>
        <rFont val="新細明體"/>
        <family val="1"/>
        <charset val="136"/>
      </rPr>
      <t xml:space="preserve">女性結婚或生育
</t>
    </r>
    <r>
      <rPr>
        <sz val="8"/>
        <rFont val="Times New Roman"/>
        <family val="1"/>
      </rPr>
      <t xml:space="preserve">      Female got married or gave birth</t>
    </r>
    <phoneticPr fontId="1" type="noConversion"/>
  </si>
  <si>
    <r>
      <t xml:space="preserve">    </t>
    </r>
    <r>
      <rPr>
        <sz val="8"/>
        <rFont val="新細明體"/>
        <family val="1"/>
        <charset val="136"/>
      </rPr>
      <t>退休</t>
    </r>
    <r>
      <rPr>
        <sz val="8"/>
        <rFont val="Times New Roman"/>
        <family val="1"/>
      </rPr>
      <t xml:space="preserve"> Retirement                </t>
    </r>
    <phoneticPr fontId="1" type="noConversion"/>
  </si>
  <si>
    <r>
      <t xml:space="preserve">    </t>
    </r>
    <r>
      <rPr>
        <sz val="8"/>
        <rFont val="新細明體"/>
        <family val="1"/>
        <charset val="136"/>
      </rPr>
      <t>家務太忙</t>
    </r>
    <r>
      <rPr>
        <sz val="8"/>
        <rFont val="Times New Roman"/>
        <family val="1"/>
      </rPr>
      <t xml:space="preserve"> Busy in housekeeping  </t>
    </r>
    <phoneticPr fontId="1" type="noConversion"/>
  </si>
  <si>
    <r>
      <t xml:space="preserve">    </t>
    </r>
    <r>
      <rPr>
        <sz val="8"/>
        <rFont val="新細明體"/>
        <family val="1"/>
        <charset val="136"/>
      </rPr>
      <t>其他</t>
    </r>
    <r>
      <rPr>
        <sz val="8"/>
        <rFont val="Times New Roman"/>
        <family val="1"/>
      </rPr>
      <t xml:space="preserve"> Others                    </t>
    </r>
    <phoneticPr fontId="1" type="noConversion"/>
  </si>
  <si>
    <r>
      <rPr>
        <sz val="8"/>
        <rFont val="新細明體"/>
        <family val="1"/>
        <charset val="136"/>
      </rPr>
      <t>找尋工作方法</t>
    </r>
    <r>
      <rPr>
        <sz val="8"/>
        <rFont val="Times New Roman"/>
        <family val="1"/>
      </rPr>
      <t xml:space="preserve">  Job seeking method used </t>
    </r>
    <phoneticPr fontId="2" type="noConversion"/>
  </si>
  <si>
    <r>
      <t xml:space="preserve">  </t>
    </r>
    <r>
      <rPr>
        <sz val="8"/>
        <rFont val="新細明體"/>
        <family val="1"/>
        <charset val="136"/>
      </rPr>
      <t xml:space="preserve">託親友師長介紹
</t>
    </r>
    <r>
      <rPr>
        <sz val="8"/>
        <rFont val="Times New Roman"/>
        <family val="1"/>
      </rPr>
      <t xml:space="preserve">    Ref. by relatives, friends or teachers           </t>
    </r>
    <phoneticPr fontId="1" type="noConversion"/>
  </si>
  <si>
    <r>
      <t xml:space="preserve">  </t>
    </r>
    <r>
      <rPr>
        <sz val="8"/>
        <rFont val="新細明體"/>
        <family val="1"/>
        <charset val="136"/>
      </rPr>
      <t xml:space="preserve">向私立就業服務機構求職
</t>
    </r>
    <r>
      <rPr>
        <sz val="8"/>
        <rFont val="Times New Roman"/>
        <family val="1"/>
      </rPr>
      <t xml:space="preserve">    Thru. private employment agencies</t>
    </r>
    <phoneticPr fontId="1" type="noConversion"/>
  </si>
  <si>
    <r>
      <t xml:space="preserve">  </t>
    </r>
    <r>
      <rPr>
        <sz val="8"/>
        <rFont val="新細明體"/>
        <family val="1"/>
        <charset val="136"/>
      </rPr>
      <t xml:space="preserve">應徵廣告、招貼
</t>
    </r>
    <r>
      <rPr>
        <sz val="8"/>
        <rFont val="Times New Roman"/>
        <family val="1"/>
      </rPr>
      <t xml:space="preserve">    Ref. recruiting ads. or posters</t>
    </r>
    <phoneticPr fontId="2" type="noConversion"/>
  </si>
  <si>
    <r>
      <t xml:space="preserve">  </t>
    </r>
    <r>
      <rPr>
        <sz val="8"/>
        <rFont val="新細明體"/>
        <family val="1"/>
        <charset val="136"/>
      </rPr>
      <t xml:space="preserve">向公立就業輔導機構求職
</t>
    </r>
    <r>
      <rPr>
        <sz val="8"/>
        <rFont val="Times New Roman"/>
        <family val="1"/>
      </rPr>
      <t xml:space="preserve">    Thru. public employment agencies</t>
    </r>
    <phoneticPr fontId="1" type="noConversion"/>
  </si>
  <si>
    <r>
      <t xml:space="preserve">  </t>
    </r>
    <r>
      <rPr>
        <sz val="8"/>
        <rFont val="新細明體"/>
        <family val="1"/>
        <charset val="136"/>
      </rPr>
      <t>其他</t>
    </r>
    <r>
      <rPr>
        <sz val="8"/>
        <rFont val="Times New Roman"/>
        <family val="1"/>
      </rPr>
      <t xml:space="preserve"> Others</t>
    </r>
    <phoneticPr fontId="1" type="noConversion"/>
  </si>
  <si>
    <r>
      <rPr>
        <sz val="8"/>
        <rFont val="新細明體"/>
        <family val="1"/>
        <charset val="136"/>
      </rPr>
      <t>專業人員</t>
    </r>
    <r>
      <rPr>
        <sz val="8"/>
        <rFont val="Times New Roman"/>
        <family val="1"/>
      </rPr>
      <t xml:space="preserve"> Professionals</t>
    </r>
    <r>
      <rPr>
        <sz val="8"/>
        <rFont val="新細明體"/>
        <family val="1"/>
        <charset val="136"/>
      </rPr>
      <t/>
    </r>
    <phoneticPr fontId="1" type="noConversion"/>
  </si>
  <si>
    <r>
      <rPr>
        <sz val="8"/>
        <rFont val="新細明體"/>
        <family val="1"/>
        <charset val="136"/>
      </rPr>
      <t xml:space="preserve">技術員及助理專業人員
</t>
    </r>
    <r>
      <rPr>
        <sz val="8"/>
        <rFont val="Times New Roman"/>
        <family val="1"/>
      </rPr>
      <t xml:space="preserve">  Technicians &amp; Associate Professionals</t>
    </r>
    <phoneticPr fontId="1" type="noConversion"/>
  </si>
  <si>
    <r>
      <rPr>
        <sz val="8"/>
        <rFont val="新細明體"/>
        <family val="1"/>
        <charset val="136"/>
      </rPr>
      <t xml:space="preserve">服務及銷售工作人員
</t>
    </r>
    <r>
      <rPr>
        <sz val="8"/>
        <rFont val="Times New Roman"/>
        <family val="1"/>
      </rPr>
      <t xml:space="preserve">  Service &amp; Sales Workers</t>
    </r>
    <phoneticPr fontId="1" type="noConversion"/>
  </si>
  <si>
    <r>
      <t xml:space="preserve">                </t>
    </r>
    <r>
      <rPr>
        <sz val="8"/>
        <rFont val="新細明體"/>
        <family val="1"/>
        <charset val="136"/>
      </rPr>
      <t>男</t>
    </r>
    <r>
      <rPr>
        <sz val="8"/>
        <rFont val="Times New Roman"/>
        <family val="1"/>
      </rPr>
      <t xml:space="preserve"> Male</t>
    </r>
    <phoneticPr fontId="2" type="noConversion"/>
  </si>
  <si>
    <r>
      <t xml:space="preserve">                </t>
    </r>
    <r>
      <rPr>
        <sz val="8"/>
        <rFont val="新細明體"/>
        <family val="1"/>
        <charset val="136"/>
      </rPr>
      <t>女</t>
    </r>
    <r>
      <rPr>
        <sz val="8"/>
        <rFont val="Times New Roman"/>
        <family val="1"/>
      </rPr>
      <t xml:space="preserve"> Female                  </t>
    </r>
    <phoneticPr fontId="2" type="noConversion"/>
  </si>
  <si>
    <r>
      <t xml:space="preserve">    </t>
    </r>
    <r>
      <rPr>
        <sz val="8"/>
        <rFont val="新細明體"/>
        <family val="1"/>
        <charset val="136"/>
      </rPr>
      <t>總　　　計</t>
    </r>
    <r>
      <rPr>
        <sz val="8"/>
        <rFont val="Times New Roman"/>
        <family val="1"/>
      </rPr>
      <t xml:space="preserve"> Total               </t>
    </r>
    <phoneticPr fontId="1" type="noConversion"/>
  </si>
  <si>
    <r>
      <rPr>
        <sz val="8"/>
        <rFont val="新細明體"/>
        <family val="1"/>
        <charset val="136"/>
      </rPr>
      <t>資訊及通訊傳播業</t>
    </r>
    <r>
      <rPr>
        <sz val="8"/>
        <rFont val="Times New Roman"/>
        <family val="1"/>
      </rPr>
      <t xml:space="preserve">  Information
  &amp; Communication  </t>
    </r>
    <phoneticPr fontId="2" type="noConversion"/>
  </si>
  <si>
    <r>
      <t xml:space="preserve">      </t>
    </r>
    <r>
      <rPr>
        <sz val="8"/>
        <rFont val="新細明體"/>
        <family val="1"/>
        <charset val="136"/>
      </rPr>
      <t>男</t>
    </r>
    <r>
      <rPr>
        <sz val="8"/>
        <rFont val="Times New Roman"/>
        <family val="1"/>
      </rPr>
      <t xml:space="preserve"> Male            </t>
    </r>
    <phoneticPr fontId="1" type="noConversion"/>
  </si>
  <si>
    <r>
      <t xml:space="preserve">    </t>
    </r>
    <r>
      <rPr>
        <sz val="8"/>
        <rFont val="新細明體"/>
        <family val="1"/>
        <charset val="136"/>
      </rPr>
      <t>女</t>
    </r>
    <r>
      <rPr>
        <sz val="8"/>
        <rFont val="Times New Roman"/>
        <family val="1"/>
      </rPr>
      <t xml:space="preserve"> Female          </t>
    </r>
    <phoneticPr fontId="1" type="noConversion"/>
  </si>
  <si>
    <r>
      <t xml:space="preserve">    </t>
    </r>
    <r>
      <rPr>
        <sz val="8"/>
        <rFont val="新細明體"/>
        <family val="1"/>
        <charset val="136"/>
      </rPr>
      <t>總　　　計</t>
    </r>
    <r>
      <rPr>
        <sz val="8"/>
        <rFont val="Times New Roman"/>
        <family val="1"/>
      </rPr>
      <t xml:space="preserve"> Total               </t>
    </r>
    <phoneticPr fontId="2" type="noConversion"/>
  </si>
  <si>
    <r>
      <rPr>
        <sz val="8"/>
        <rFont val="新細明體"/>
        <family val="1"/>
        <charset val="136"/>
      </rPr>
      <t>分居、離婚或喪偶</t>
    </r>
    <r>
      <rPr>
        <sz val="8"/>
        <rFont val="Times New Roman"/>
        <family val="1"/>
      </rPr>
      <t xml:space="preserve"> Separated,
  divorced or widowed          </t>
    </r>
    <phoneticPr fontId="1" type="noConversion"/>
  </si>
  <si>
    <r>
      <rPr>
        <sz val="8"/>
        <rFont val="新細明體"/>
        <family val="1"/>
        <charset val="136"/>
      </rPr>
      <t>　不識字及自修</t>
    </r>
    <r>
      <rPr>
        <sz val="8"/>
        <rFont val="Times New Roman"/>
        <family val="1"/>
      </rPr>
      <t xml:space="preserve"> Illiterate &amp;  self-educated        </t>
    </r>
    <phoneticPr fontId="2" type="noConversion"/>
  </si>
  <si>
    <r>
      <rPr>
        <sz val="8"/>
        <rFont val="新細明體"/>
        <family val="1"/>
        <charset val="136"/>
      </rPr>
      <t>　國小</t>
    </r>
    <r>
      <rPr>
        <sz val="8"/>
        <rFont val="Times New Roman"/>
        <family val="1"/>
      </rPr>
      <t xml:space="preserve"> Primary school                   </t>
    </r>
    <phoneticPr fontId="1" type="noConversion"/>
  </si>
  <si>
    <r>
      <rPr>
        <sz val="8"/>
        <rFont val="新細明體"/>
        <family val="1"/>
        <charset val="136"/>
      </rPr>
      <t>　國中</t>
    </r>
    <r>
      <rPr>
        <sz val="8"/>
        <rFont val="Times New Roman"/>
        <family val="1"/>
      </rPr>
      <t xml:space="preserve"> Junior high                      </t>
    </r>
    <phoneticPr fontId="1" type="noConversion"/>
  </si>
  <si>
    <r>
      <rPr>
        <sz val="8"/>
        <rFont val="新細明體"/>
        <family val="1"/>
        <charset val="136"/>
      </rPr>
      <t>　高中</t>
    </r>
    <r>
      <rPr>
        <sz val="8"/>
        <rFont val="Times New Roman"/>
        <family val="1"/>
      </rPr>
      <t xml:space="preserve"> Senior high                      </t>
    </r>
    <phoneticPr fontId="1" type="noConversion"/>
  </si>
  <si>
    <r>
      <rPr>
        <sz val="8"/>
        <rFont val="新細明體"/>
        <family val="1"/>
        <charset val="136"/>
      </rPr>
      <t>　高職</t>
    </r>
    <r>
      <rPr>
        <sz val="8"/>
        <rFont val="Times New Roman"/>
        <family val="1"/>
      </rPr>
      <t xml:space="preserve"> Vocational                       </t>
    </r>
    <phoneticPr fontId="1" type="noConversion"/>
  </si>
  <si>
    <r>
      <rPr>
        <sz val="8"/>
        <rFont val="新細明體"/>
        <family val="1"/>
        <charset val="136"/>
      </rPr>
      <t>　專科</t>
    </r>
    <r>
      <rPr>
        <sz val="8"/>
        <rFont val="Times New Roman"/>
        <family val="1"/>
      </rPr>
      <t xml:space="preserve"> Junior college                   </t>
    </r>
    <phoneticPr fontId="1" type="noConversion"/>
  </si>
  <si>
    <r>
      <rPr>
        <sz val="8"/>
        <rFont val="新細明體"/>
        <family val="1"/>
        <charset val="136"/>
      </rPr>
      <t>　大學及以上</t>
    </r>
    <r>
      <rPr>
        <sz val="8"/>
        <rFont val="Times New Roman"/>
        <family val="1"/>
      </rPr>
      <t xml:space="preserve"> University &amp; graduate  school    </t>
    </r>
    <phoneticPr fontId="2" type="noConversion"/>
  </si>
  <si>
    <r>
      <rPr>
        <sz val="8"/>
        <rFont val="新細明體"/>
        <family val="1"/>
        <charset val="136"/>
      </rPr>
      <t>有配偶或同居</t>
    </r>
    <r>
      <rPr>
        <sz val="8"/>
        <rFont val="Times New Roman"/>
        <family val="1"/>
      </rPr>
      <t xml:space="preserve"> Married, spouse
  present or cohabited</t>
    </r>
    <phoneticPr fontId="1" type="noConversion"/>
  </si>
  <si>
    <r>
      <rPr>
        <sz val="8"/>
        <rFont val="新細明體"/>
        <family val="1"/>
        <charset val="136"/>
      </rPr>
      <t>分居、離婚或喪偶</t>
    </r>
    <r>
      <rPr>
        <sz val="8"/>
        <rFont val="Times New Roman"/>
        <family val="1"/>
      </rPr>
      <t xml:space="preserve"> Separated,
  divorced or widowed</t>
    </r>
    <phoneticPr fontId="1" type="noConversion"/>
  </si>
  <si>
    <r>
      <rPr>
        <sz val="8"/>
        <rFont val="新細明體"/>
        <family val="1"/>
        <charset val="136"/>
      </rPr>
      <t>年齡</t>
    </r>
    <r>
      <rPr>
        <sz val="8"/>
        <rFont val="Times New Roman"/>
        <family val="1"/>
      </rPr>
      <t xml:space="preserve"> Age                        </t>
    </r>
    <phoneticPr fontId="1" type="noConversion"/>
  </si>
  <si>
    <r>
      <t xml:space="preserve">          </t>
    </r>
    <r>
      <rPr>
        <sz val="8"/>
        <rFont val="新細明體"/>
        <family val="1"/>
        <charset val="136"/>
      </rPr>
      <t>男</t>
    </r>
    <r>
      <rPr>
        <sz val="8"/>
        <rFont val="Times New Roman"/>
        <family val="1"/>
      </rPr>
      <t xml:space="preserve"> Male                </t>
    </r>
    <phoneticPr fontId="1" type="noConversion"/>
  </si>
  <si>
    <r>
      <rPr>
        <sz val="8"/>
        <rFont val="新細明體"/>
        <family val="1"/>
        <charset val="136"/>
      </rPr>
      <t>有配偶或同居</t>
    </r>
    <r>
      <rPr>
        <sz val="8"/>
        <rFont val="Times New Roman"/>
        <family val="1"/>
      </rPr>
      <t xml:space="preserve"> Married, spouse
  present or cohabited           </t>
    </r>
    <phoneticPr fontId="1" type="noConversion"/>
  </si>
  <si>
    <r>
      <t xml:space="preserve"> </t>
    </r>
    <r>
      <rPr>
        <sz val="8"/>
        <rFont val="新細明體"/>
        <family val="1"/>
        <charset val="136"/>
      </rPr>
      <t>（男）年齡</t>
    </r>
    <r>
      <rPr>
        <sz val="8"/>
        <rFont val="Times New Roman"/>
        <family val="1"/>
      </rPr>
      <t xml:space="preserve"> (Male) Age             </t>
    </r>
    <phoneticPr fontId="1" type="noConversion"/>
  </si>
  <si>
    <r>
      <t xml:space="preserve">          </t>
    </r>
    <r>
      <rPr>
        <sz val="8"/>
        <rFont val="新細明體"/>
        <family val="1"/>
        <charset val="136"/>
      </rPr>
      <t>女</t>
    </r>
    <r>
      <rPr>
        <sz val="8"/>
        <rFont val="Times New Roman"/>
        <family val="1"/>
      </rPr>
      <t xml:space="preserve"> Female                </t>
    </r>
    <phoneticPr fontId="1" type="noConversion"/>
  </si>
  <si>
    <r>
      <t xml:space="preserve"> </t>
    </r>
    <r>
      <rPr>
        <sz val="8"/>
        <rFont val="新細明體"/>
        <family val="1"/>
        <charset val="136"/>
      </rPr>
      <t>（女）年齡</t>
    </r>
    <r>
      <rPr>
        <sz val="8"/>
        <rFont val="Times New Roman"/>
        <family val="1"/>
      </rPr>
      <t xml:space="preserve"> (Female) Age             </t>
    </r>
    <phoneticPr fontId="1" type="noConversion"/>
  </si>
  <si>
    <r>
      <rPr>
        <sz val="8"/>
        <rFont val="新細明體"/>
        <family val="1"/>
        <charset val="136"/>
      </rPr>
      <t xml:space="preserve">技藝有關工作人員、機械設備操作
</t>
    </r>
    <r>
      <rPr>
        <sz val="8"/>
        <rFont val="Times New Roman"/>
        <family val="1"/>
      </rPr>
      <t xml:space="preserve">  </t>
    </r>
    <r>
      <rPr>
        <sz val="8"/>
        <rFont val="新細明體"/>
        <family val="1"/>
        <charset val="136"/>
      </rPr>
      <t>及勞力工</t>
    </r>
    <r>
      <rPr>
        <sz val="8"/>
        <rFont val="Times New Roman"/>
        <family val="1"/>
      </rPr>
      <t xml:space="preserve"> Craft &amp; Machine Operation
    Related Workers</t>
    </r>
    <phoneticPr fontId="1" type="noConversion"/>
  </si>
  <si>
    <t xml:space="preserve"> TABLE 12.   PERSONS NOT IN LABOR FORCE WITH REASON WHY NOT TO BE </t>
    <phoneticPr fontId="2" type="noConversion"/>
  </si>
  <si>
    <t xml:space="preserve"> TABLE 12.   PERSONS NOT IN LABOR FORCE WITH REASON WHY NOT TO BE</t>
    <phoneticPr fontId="2" type="noConversion"/>
  </si>
  <si>
    <t>Year &amp; month</t>
  </si>
  <si>
    <t>Item</t>
  </si>
  <si>
    <t xml:space="preserve">                 </t>
    <phoneticPr fontId="1" type="noConversion"/>
  </si>
  <si>
    <t>-</t>
  </si>
  <si>
    <t>Job seeking method used</t>
  </si>
  <si>
    <t>Unemployed</t>
  </si>
  <si>
    <t>Total</t>
  </si>
  <si>
    <t>Others</t>
    <phoneticPr fontId="2" type="noConversion"/>
  </si>
  <si>
    <t xml:space="preserve">                       </t>
    <phoneticPr fontId="1" type="noConversion"/>
  </si>
  <si>
    <t>Junior high &amp;</t>
    <phoneticPr fontId="2" type="noConversion"/>
  </si>
  <si>
    <t>Senior high &amp;</t>
    <phoneticPr fontId="2" type="noConversion"/>
  </si>
  <si>
    <t>below</t>
    <phoneticPr fontId="2" type="noConversion"/>
  </si>
  <si>
    <t>vocational</t>
    <phoneticPr fontId="2" type="noConversion"/>
  </si>
  <si>
    <t>Intend to work but not seeking and be available</t>
    <phoneticPr fontId="2" type="noConversion"/>
  </si>
  <si>
    <t xml:space="preserve"> Old age  &amp; disable</t>
    <phoneticPr fontId="2" type="noConversion"/>
  </si>
  <si>
    <t xml:space="preserve">Total   </t>
    <phoneticPr fontId="2" type="noConversion"/>
  </si>
  <si>
    <t xml:space="preserve">Persons </t>
    <phoneticPr fontId="2" type="noConversion"/>
  </si>
  <si>
    <t>Junior college</t>
    <phoneticPr fontId="2" type="noConversion"/>
  </si>
  <si>
    <t>&amp; above</t>
    <phoneticPr fontId="2" type="noConversion"/>
  </si>
  <si>
    <t>Primary  school</t>
    <phoneticPr fontId="2" type="noConversion"/>
  </si>
  <si>
    <t>University &amp; graduate school</t>
    <phoneticPr fontId="2" type="noConversion"/>
  </si>
  <si>
    <t>TABLE 3.   LABOR FORCE BY AGE IN MATSU AREA OF LIENCHIANG COUNTY</t>
    <phoneticPr fontId="2" type="noConversion"/>
  </si>
  <si>
    <t>TABLE 4.   LABOR FORCE BY EDUCATIONAL ATTAINMENT IN MATSU AREA OF LIENCHIANG COUNTY</t>
    <phoneticPr fontId="2" type="noConversion"/>
  </si>
  <si>
    <t>Labor    force    participation    rate</t>
    <phoneticPr fontId="2" type="noConversion"/>
  </si>
  <si>
    <r>
      <rPr>
        <sz val="8"/>
        <rFont val="新細明體"/>
        <family val="1"/>
        <charset val="136"/>
      </rPr>
      <t>實數</t>
    </r>
    <r>
      <rPr>
        <sz val="8"/>
        <rFont val="Times New Roman"/>
        <family val="1"/>
      </rPr>
      <t xml:space="preserve"> Number</t>
    </r>
    <phoneticPr fontId="1" type="noConversion"/>
  </si>
  <si>
    <r>
      <rPr>
        <sz val="8"/>
        <rFont val="新細明體"/>
        <family val="1"/>
        <charset val="136"/>
      </rPr>
      <t>婚姻狀況</t>
    </r>
    <r>
      <rPr>
        <sz val="8"/>
        <rFont val="Times New Roman"/>
        <family val="1"/>
      </rPr>
      <t xml:space="preserve"> Marital status</t>
    </r>
    <phoneticPr fontId="1" type="noConversion"/>
  </si>
  <si>
    <r>
      <rPr>
        <sz val="8"/>
        <rFont val="新細明體"/>
        <family val="1"/>
        <charset val="136"/>
      </rPr>
      <t>未婚</t>
    </r>
    <r>
      <rPr>
        <sz val="8"/>
        <rFont val="Times New Roman"/>
        <family val="1"/>
      </rPr>
      <t xml:space="preserve"> Never married            </t>
    </r>
    <phoneticPr fontId="1" type="noConversion"/>
  </si>
  <si>
    <r>
      <t xml:space="preserve">    </t>
    </r>
    <r>
      <rPr>
        <sz val="8"/>
        <rFont val="新細明體"/>
        <family val="1"/>
        <charset val="136"/>
      </rPr>
      <t>總　　　計</t>
    </r>
    <r>
      <rPr>
        <sz val="8"/>
        <rFont val="Times New Roman"/>
        <family val="1"/>
      </rPr>
      <t xml:space="preserve"> Total               </t>
    </r>
  </si>
  <si>
    <r>
      <t xml:space="preserve">      </t>
    </r>
    <r>
      <rPr>
        <sz val="8"/>
        <rFont val="新細明體"/>
        <family val="1"/>
        <charset val="136"/>
      </rPr>
      <t>男</t>
    </r>
    <r>
      <rPr>
        <sz val="8"/>
        <rFont val="Times New Roman"/>
        <family val="1"/>
      </rPr>
      <t xml:space="preserve"> Male                         </t>
    </r>
  </si>
  <si>
    <r>
      <t xml:space="preserve">      </t>
    </r>
    <r>
      <rPr>
        <sz val="8"/>
        <rFont val="新細明體"/>
        <family val="1"/>
        <charset val="136"/>
      </rPr>
      <t>女</t>
    </r>
    <r>
      <rPr>
        <sz val="8"/>
        <rFont val="Times New Roman"/>
        <family val="1"/>
      </rPr>
      <t xml:space="preserve"> Female                       </t>
    </r>
  </si>
  <si>
    <r>
      <t xml:space="preserve">      </t>
    </r>
    <r>
      <rPr>
        <sz val="8"/>
        <rFont val="新細明體"/>
        <family val="1"/>
        <charset val="136"/>
      </rPr>
      <t>男</t>
    </r>
    <r>
      <rPr>
        <sz val="8"/>
        <rFont val="Times New Roman"/>
        <family val="1"/>
      </rPr>
      <t xml:space="preserve"> Male            </t>
    </r>
    <phoneticPr fontId="2" type="noConversion"/>
  </si>
  <si>
    <r>
      <t xml:space="preserve">    </t>
    </r>
    <r>
      <rPr>
        <sz val="8"/>
        <rFont val="新細明體"/>
        <family val="1"/>
        <charset val="136"/>
      </rPr>
      <t>女</t>
    </r>
    <r>
      <rPr>
        <sz val="8"/>
        <rFont val="Times New Roman"/>
        <family val="1"/>
      </rPr>
      <t xml:space="preserve"> Female          </t>
    </r>
    <phoneticPr fontId="2" type="noConversion"/>
  </si>
  <si>
    <r>
      <rPr>
        <sz val="8"/>
        <rFont val="新細明體"/>
        <family val="1"/>
        <charset val="136"/>
      </rPr>
      <t>總</t>
    </r>
    <r>
      <rPr>
        <sz val="8"/>
        <rFont val="Times New Roman"/>
        <family val="1"/>
      </rPr>
      <t xml:space="preserve">          </t>
    </r>
    <r>
      <rPr>
        <sz val="8"/>
        <rFont val="新細明體"/>
        <family val="1"/>
        <charset val="136"/>
      </rPr>
      <t>計</t>
    </r>
    <r>
      <rPr>
        <sz val="8"/>
        <rFont val="Times New Roman"/>
        <family val="1"/>
      </rPr>
      <t xml:space="preserve"> Total                  </t>
    </r>
  </si>
  <si>
    <r>
      <t xml:space="preserve">      </t>
    </r>
    <r>
      <rPr>
        <sz val="8"/>
        <rFont val="新細明體"/>
        <family val="1"/>
        <charset val="136"/>
      </rPr>
      <t>男</t>
    </r>
    <r>
      <rPr>
        <sz val="8"/>
        <rFont val="Times New Roman"/>
        <family val="1"/>
      </rPr>
      <t xml:space="preserve"> Male    </t>
    </r>
    <r>
      <rPr>
        <sz val="8"/>
        <rFont val="新細明體"/>
        <family val="1"/>
        <charset val="136"/>
      </rPr>
      <t>　</t>
    </r>
    <r>
      <rPr>
        <sz val="8"/>
        <rFont val="Times New Roman"/>
        <family val="1"/>
      </rPr>
      <t xml:space="preserve">                   </t>
    </r>
  </si>
  <si>
    <r>
      <rPr>
        <sz val="8"/>
        <rFont val="新細明體"/>
        <family val="1"/>
        <charset val="136"/>
      </rPr>
      <t>年齡</t>
    </r>
    <r>
      <rPr>
        <sz val="8"/>
        <rFont val="Times New Roman"/>
        <family val="1"/>
      </rPr>
      <t xml:space="preserve"> Ages        </t>
    </r>
    <r>
      <rPr>
        <sz val="8"/>
        <rFont val="新細明體"/>
        <family val="1"/>
        <charset val="136"/>
      </rPr>
      <t>　</t>
    </r>
    <r>
      <rPr>
        <sz val="8"/>
        <rFont val="Times New Roman"/>
        <family val="1"/>
      </rPr>
      <t xml:space="preserve">                   </t>
    </r>
  </si>
  <si>
    <r>
      <rPr>
        <sz val="8"/>
        <rFont val="新細明體"/>
        <family val="1"/>
        <charset val="136"/>
      </rPr>
      <t>國中及以下</t>
    </r>
    <r>
      <rPr>
        <sz val="8"/>
        <rFont val="Times New Roman"/>
        <family val="1"/>
      </rPr>
      <t xml:space="preserve"> Junior high &amp; below       </t>
    </r>
    <phoneticPr fontId="1" type="noConversion"/>
  </si>
  <si>
    <r>
      <rPr>
        <sz val="8"/>
        <rFont val="新細明體"/>
        <family val="1"/>
        <charset val="136"/>
      </rPr>
      <t>國小</t>
    </r>
    <r>
      <rPr>
        <sz val="8"/>
        <rFont val="Times New Roman"/>
        <family val="1"/>
      </rPr>
      <t xml:space="preserve"> Primary school                </t>
    </r>
    <phoneticPr fontId="1" type="noConversion"/>
  </si>
  <si>
    <r>
      <rPr>
        <sz val="8"/>
        <rFont val="新細明體"/>
        <family val="1"/>
        <charset val="136"/>
      </rPr>
      <t>婚姻狀況</t>
    </r>
    <r>
      <rPr>
        <sz val="8"/>
        <rFont val="Times New Roman"/>
        <family val="1"/>
      </rPr>
      <t xml:space="preserve"> Marital status               </t>
    </r>
  </si>
  <si>
    <r>
      <rPr>
        <sz val="8"/>
        <rFont val="新細明體"/>
        <family val="1"/>
        <charset val="136"/>
      </rPr>
      <t>國中</t>
    </r>
    <r>
      <rPr>
        <sz val="8"/>
        <rFont val="Times New Roman"/>
        <family val="1"/>
      </rPr>
      <t xml:space="preserve"> Junior high                   </t>
    </r>
    <phoneticPr fontId="1" type="noConversion"/>
  </si>
  <si>
    <r>
      <rPr>
        <sz val="8"/>
        <rFont val="新細明體"/>
        <family val="1"/>
        <charset val="136"/>
      </rPr>
      <t>高中</t>
    </r>
    <r>
      <rPr>
        <sz val="8"/>
        <rFont val="Times New Roman"/>
        <family val="1"/>
      </rPr>
      <t xml:space="preserve"> Senior high                   </t>
    </r>
    <phoneticPr fontId="1" type="noConversion"/>
  </si>
  <si>
    <r>
      <rPr>
        <sz val="8"/>
        <rFont val="新細明體"/>
        <family val="1"/>
        <charset val="136"/>
      </rPr>
      <t>高職</t>
    </r>
    <r>
      <rPr>
        <sz val="8"/>
        <rFont val="Times New Roman"/>
        <family val="1"/>
      </rPr>
      <t xml:space="preserve"> Vocational                    </t>
    </r>
    <phoneticPr fontId="1" type="noConversion"/>
  </si>
  <si>
    <r>
      <rPr>
        <sz val="8"/>
        <rFont val="新細明體"/>
        <family val="1"/>
        <charset val="136"/>
      </rPr>
      <t>專科</t>
    </r>
    <r>
      <rPr>
        <sz val="8"/>
        <rFont val="Times New Roman"/>
        <family val="1"/>
      </rPr>
      <t xml:space="preserve"> Junior college                </t>
    </r>
    <phoneticPr fontId="1" type="noConversion"/>
  </si>
  <si>
    <r>
      <rPr>
        <sz val="8"/>
        <rFont val="新細明體"/>
        <family val="1"/>
        <charset val="136"/>
      </rPr>
      <t>未婚</t>
    </r>
    <r>
      <rPr>
        <sz val="8"/>
        <rFont val="Times New Roman"/>
        <family val="1"/>
      </rPr>
      <t xml:space="preserve"> Never married                   </t>
    </r>
    <phoneticPr fontId="1" type="noConversion"/>
  </si>
  <si>
    <r>
      <rPr>
        <sz val="8"/>
        <rFont val="新細明體"/>
        <family val="1"/>
        <charset val="136"/>
      </rPr>
      <t>有配偶或同居</t>
    </r>
    <r>
      <rPr>
        <sz val="8"/>
        <rFont val="Times New Roman"/>
        <family val="1"/>
      </rPr>
      <t xml:space="preserve"> Married, spouse
  present or cohabited         </t>
    </r>
    <phoneticPr fontId="1" type="noConversion"/>
  </si>
  <si>
    <t>Junior  college</t>
    <phoneticPr fontId="2" type="noConversion"/>
  </si>
  <si>
    <r>
      <rPr>
        <sz val="8"/>
        <rFont val="新細明體"/>
        <family val="1"/>
        <charset val="136"/>
      </rPr>
      <t>受私人僱用者</t>
    </r>
    <r>
      <rPr>
        <sz val="8"/>
        <rFont val="Times New Roman"/>
        <family val="1"/>
      </rPr>
      <t xml:space="preserve"> Private           </t>
    </r>
    <phoneticPr fontId="1" type="noConversion"/>
  </si>
  <si>
    <r>
      <rPr>
        <sz val="8"/>
        <rFont val="新細明體"/>
        <family val="1"/>
        <charset val="136"/>
      </rPr>
      <t>受政府僱用者</t>
    </r>
    <r>
      <rPr>
        <sz val="8"/>
        <rFont val="Times New Roman"/>
        <family val="1"/>
      </rPr>
      <t xml:space="preserve"> Government        </t>
    </r>
    <phoneticPr fontId="1" type="noConversion"/>
  </si>
  <si>
    <r>
      <rPr>
        <sz val="8"/>
        <rFont val="新細明體"/>
        <family val="1"/>
        <charset val="136"/>
      </rPr>
      <t>非初次尋職者</t>
    </r>
    <r>
      <rPr>
        <sz val="8"/>
        <rFont val="Times New Roman"/>
        <family val="1"/>
      </rPr>
      <t xml:space="preserve"> Experienced jobseekers</t>
    </r>
    <phoneticPr fontId="2" type="noConversion"/>
  </si>
  <si>
    <r>
      <rPr>
        <sz val="8"/>
        <rFont val="新細明體"/>
        <family val="1"/>
        <charset val="136"/>
      </rPr>
      <t>教育程度</t>
    </r>
    <r>
      <rPr>
        <sz val="8"/>
        <rFont val="Times New Roman"/>
        <family val="1"/>
      </rPr>
      <t xml:space="preserve"> Educational attainment   </t>
    </r>
  </si>
  <si>
    <r>
      <t xml:space="preserve">      </t>
    </r>
    <r>
      <rPr>
        <sz val="8"/>
        <rFont val="新細明體"/>
        <family val="1"/>
        <charset val="136"/>
      </rPr>
      <t>總</t>
    </r>
    <r>
      <rPr>
        <sz val="8"/>
        <rFont val="Times New Roman"/>
        <family val="1"/>
      </rPr>
      <t xml:space="preserve">      </t>
    </r>
    <r>
      <rPr>
        <sz val="8"/>
        <rFont val="新細明體"/>
        <family val="1"/>
        <charset val="136"/>
      </rPr>
      <t>計</t>
    </r>
    <r>
      <rPr>
        <sz val="8"/>
        <rFont val="Times New Roman"/>
        <family val="1"/>
      </rPr>
      <t xml:space="preserve"> Total       </t>
    </r>
  </si>
  <si>
    <r>
      <t xml:space="preserve">   </t>
    </r>
    <r>
      <rPr>
        <sz val="8"/>
        <rFont val="新細明體"/>
        <family val="1"/>
        <charset val="136"/>
      </rPr>
      <t>　</t>
    </r>
    <r>
      <rPr>
        <sz val="8"/>
        <rFont val="Times New Roman"/>
        <family val="1"/>
      </rPr>
      <t xml:space="preserve">   </t>
    </r>
    <r>
      <rPr>
        <sz val="8"/>
        <rFont val="新細明體"/>
        <family val="1"/>
        <charset val="136"/>
      </rPr>
      <t>男</t>
    </r>
    <r>
      <rPr>
        <sz val="8"/>
        <rFont val="Times New Roman"/>
        <family val="1"/>
      </rPr>
      <t xml:space="preserve"> Male              </t>
    </r>
  </si>
  <si>
    <r>
      <t xml:space="preserve">        </t>
    </r>
    <r>
      <rPr>
        <sz val="8"/>
        <rFont val="新細明體"/>
        <family val="1"/>
        <charset val="136"/>
      </rPr>
      <t>女</t>
    </r>
    <r>
      <rPr>
        <sz val="8"/>
        <rFont val="Times New Roman"/>
        <family val="1"/>
      </rPr>
      <t xml:space="preserve"> Female            </t>
    </r>
  </si>
  <si>
    <r>
      <rPr>
        <sz val="8"/>
        <rFont val="新細明體"/>
        <family val="1"/>
        <charset val="136"/>
      </rPr>
      <t>行業</t>
    </r>
    <r>
      <rPr>
        <sz val="8"/>
        <rFont val="Times New Roman"/>
        <family val="1"/>
      </rPr>
      <t xml:space="preserve"> Industry                     </t>
    </r>
  </si>
  <si>
    <r>
      <t xml:space="preserve">         </t>
    </r>
    <r>
      <rPr>
        <sz val="8"/>
        <rFont val="新細明體"/>
        <family val="1"/>
        <charset val="136"/>
      </rPr>
      <t>男</t>
    </r>
    <r>
      <rPr>
        <sz val="8"/>
        <rFont val="Times New Roman"/>
        <family val="1"/>
      </rPr>
      <t xml:space="preserve"> Male                   </t>
    </r>
  </si>
  <si>
    <r>
      <t xml:space="preserve">         </t>
    </r>
    <r>
      <rPr>
        <sz val="8"/>
        <rFont val="新細明體"/>
        <family val="1"/>
        <charset val="136"/>
      </rPr>
      <t>女</t>
    </r>
    <r>
      <rPr>
        <sz val="8"/>
        <rFont val="Times New Roman"/>
        <family val="1"/>
      </rPr>
      <t xml:space="preserve"> Female                 </t>
    </r>
  </si>
  <si>
    <t xml:space="preserve">Note:The sum of cases may exceed the total of unemployed persons in that there may be multiple job seeking methods available for unemployed </t>
    <phoneticPr fontId="1" type="noConversion"/>
  </si>
  <si>
    <r>
      <t xml:space="preserve">    </t>
    </r>
    <r>
      <rPr>
        <sz val="8"/>
        <rFont val="新細明體"/>
        <family val="1"/>
        <charset val="136"/>
      </rPr>
      <t>東引鄉</t>
    </r>
    <r>
      <rPr>
        <sz val="8"/>
        <rFont val="Times New Roman"/>
        <family val="1"/>
      </rPr>
      <t xml:space="preserve">  Dongyin Township</t>
    </r>
    <phoneticPr fontId="1" type="noConversion"/>
  </si>
  <si>
    <r>
      <rPr>
        <sz val="8"/>
        <rFont val="新細明體"/>
        <family val="1"/>
        <charset val="136"/>
      </rPr>
      <t xml:space="preserve">年　　月　　別
</t>
    </r>
    <r>
      <rPr>
        <sz val="8"/>
        <rFont val="Times New Roman"/>
        <family val="1"/>
      </rPr>
      <t xml:space="preserve">Year &amp; month </t>
    </r>
    <phoneticPr fontId="2" type="noConversion"/>
  </si>
  <si>
    <t xml:space="preserve">         persons.</t>
    <phoneticPr fontId="1" type="noConversion"/>
  </si>
  <si>
    <t>P</t>
  </si>
  <si>
    <t>TABLE</t>
  </si>
  <si>
    <t>T</t>
  </si>
  <si>
    <t>:</t>
  </si>
  <si>
    <r>
      <rPr>
        <sz val="8"/>
        <rFont val="新細明體"/>
        <family val="1"/>
        <charset val="136"/>
      </rPr>
      <t>單位：人</t>
    </r>
    <phoneticPr fontId="2" type="noConversion"/>
  </si>
  <si>
    <r>
      <rPr>
        <sz val="8"/>
        <rFont val="新細明體"/>
        <family val="1"/>
        <charset val="136"/>
      </rPr>
      <t>高</t>
    </r>
    <r>
      <rPr>
        <sz val="8"/>
        <rFont val="Times New Roman"/>
        <family val="1"/>
      </rPr>
      <t xml:space="preserve"> </t>
    </r>
    <r>
      <rPr>
        <sz val="8"/>
        <rFont val="新細明體"/>
        <family val="1"/>
        <charset val="136"/>
      </rPr>
      <t>中</t>
    </r>
    <phoneticPr fontId="2" type="noConversion"/>
  </si>
  <si>
    <r>
      <rPr>
        <sz val="8"/>
        <rFont val="新細明體"/>
        <family val="1"/>
        <charset val="136"/>
      </rPr>
      <t>〈</t>
    </r>
    <r>
      <rPr>
        <sz val="8"/>
        <rFont val="Times New Roman"/>
        <family val="1"/>
      </rPr>
      <t xml:space="preserve"> </t>
    </r>
    <r>
      <rPr>
        <sz val="8"/>
        <rFont val="新細明體"/>
        <family val="1"/>
        <charset val="136"/>
      </rPr>
      <t>項</t>
    </r>
    <r>
      <rPr>
        <sz val="8"/>
        <rFont val="Times New Roman"/>
        <family val="1"/>
      </rPr>
      <t xml:space="preserve"> </t>
    </r>
    <r>
      <rPr>
        <sz val="8"/>
        <rFont val="新細明體"/>
        <family val="1"/>
        <charset val="136"/>
      </rPr>
      <t>〉</t>
    </r>
  </si>
  <si>
    <r>
      <rPr>
        <sz val="8"/>
        <rFont val="新細明體"/>
        <family val="1"/>
        <charset val="136"/>
      </rPr>
      <t>全日工作</t>
    </r>
    <r>
      <rPr>
        <sz val="8"/>
        <rFont val="Times New Roman"/>
        <family val="1"/>
      </rPr>
      <t xml:space="preserve"> Full time         </t>
    </r>
    <phoneticPr fontId="1" type="noConversion"/>
  </si>
  <si>
    <r>
      <rPr>
        <sz val="8"/>
        <rFont val="新細明體"/>
        <family val="1"/>
        <charset val="136"/>
      </rPr>
      <t>部分時間工作</t>
    </r>
    <r>
      <rPr>
        <sz val="8"/>
        <rFont val="Times New Roman"/>
        <family val="1"/>
      </rPr>
      <t xml:space="preserve"> Part time     </t>
    </r>
    <phoneticPr fontId="1" type="noConversion"/>
  </si>
  <si>
    <r>
      <rPr>
        <sz val="8"/>
        <rFont val="新細明體"/>
        <family val="1"/>
        <charset val="136"/>
      </rPr>
      <t>初次尋職者</t>
    </r>
    <r>
      <rPr>
        <sz val="8"/>
        <rFont val="Times New Roman"/>
        <family val="1"/>
      </rPr>
      <t xml:space="preserve"> New jobseekers </t>
    </r>
    <phoneticPr fontId="2" type="noConversion"/>
  </si>
  <si>
    <r>
      <rPr>
        <sz val="8"/>
        <rFont val="新細明體"/>
        <family val="1"/>
        <charset val="136"/>
      </rPr>
      <t>全日工作</t>
    </r>
    <r>
      <rPr>
        <sz val="8"/>
        <rFont val="Times New Roman"/>
        <family val="1"/>
      </rPr>
      <t xml:space="preserve"> Full time       </t>
    </r>
    <phoneticPr fontId="1" type="noConversion"/>
  </si>
  <si>
    <r>
      <rPr>
        <sz val="8"/>
        <rFont val="新細明體"/>
        <family val="1"/>
        <charset val="136"/>
      </rPr>
      <t>部分時間工作</t>
    </r>
    <r>
      <rPr>
        <sz val="8"/>
        <rFont val="Times New Roman"/>
        <family val="1"/>
      </rPr>
      <t xml:space="preserve"> Part time   </t>
    </r>
    <phoneticPr fontId="1" type="noConversion"/>
  </si>
  <si>
    <r>
      <rPr>
        <sz val="8"/>
        <rFont val="新細明體"/>
        <family val="1"/>
        <charset val="136"/>
      </rPr>
      <t>單位：人</t>
    </r>
  </si>
  <si>
    <r>
      <rPr>
        <sz val="8"/>
        <rFont val="新細明體"/>
        <family val="1"/>
        <charset val="136"/>
      </rPr>
      <t>政府機關</t>
    </r>
    <phoneticPr fontId="2" type="noConversion"/>
  </si>
  <si>
    <t>Year &amp; month</t>
    <phoneticPr fontId="1" type="noConversion"/>
  </si>
  <si>
    <t>Civilian population aged 15 years &amp; over</t>
    <phoneticPr fontId="1" type="noConversion"/>
  </si>
  <si>
    <t>Age</t>
    <phoneticPr fontId="1" type="noConversion"/>
  </si>
  <si>
    <t xml:space="preserve">Primary  school </t>
    <phoneticPr fontId="2" type="noConversion"/>
  </si>
  <si>
    <t xml:space="preserve">Senior high </t>
    <phoneticPr fontId="2" type="noConversion"/>
  </si>
  <si>
    <t>University  &amp; graduate school</t>
    <phoneticPr fontId="2" type="noConversion"/>
  </si>
  <si>
    <r>
      <rPr>
        <sz val="8"/>
        <rFont val="新細明體"/>
        <family val="1"/>
        <charset val="136"/>
      </rPr>
      <t>專</t>
    </r>
    <r>
      <rPr>
        <sz val="8"/>
        <rFont val="Times New Roman"/>
        <family val="1"/>
      </rPr>
      <t xml:space="preserve"> </t>
    </r>
    <r>
      <rPr>
        <sz val="8"/>
        <rFont val="新細明體"/>
        <family val="1"/>
        <charset val="136"/>
      </rPr>
      <t>科</t>
    </r>
    <phoneticPr fontId="2" type="noConversion"/>
  </si>
  <si>
    <r>
      <rPr>
        <sz val="8"/>
        <rFont val="新細明體"/>
        <family val="1"/>
        <charset val="136"/>
      </rPr>
      <t>其他</t>
    </r>
    <r>
      <rPr>
        <sz val="8"/>
        <rFont val="Times New Roman"/>
        <family val="1"/>
      </rPr>
      <t xml:space="preserve"> Others                      </t>
    </r>
  </si>
  <si>
    <t xml:space="preserve">TABLE 26.   UNEMPLOYED PERSONS BY JOB SEEKING METHOD AND TYPE </t>
    <phoneticPr fontId="1" type="noConversion"/>
  </si>
  <si>
    <t>IN MATSU AREA OF LIENCHIANG COUNTY</t>
    <phoneticPr fontId="2" type="noConversion"/>
  </si>
  <si>
    <r>
      <rPr>
        <sz val="8"/>
        <rFont val="新細明體"/>
        <family val="1"/>
        <charset val="136"/>
      </rPr>
      <t>年齡</t>
    </r>
    <r>
      <rPr>
        <sz val="8"/>
        <rFont val="Times New Roman"/>
        <family val="1"/>
      </rPr>
      <t xml:space="preserve"> Age         </t>
    </r>
    <r>
      <rPr>
        <sz val="8"/>
        <rFont val="新細明體"/>
        <family val="1"/>
        <charset val="136"/>
      </rPr>
      <t>　</t>
    </r>
    <r>
      <rPr>
        <sz val="8"/>
        <rFont val="Times New Roman"/>
        <family val="1"/>
      </rPr>
      <t xml:space="preserve">               </t>
    </r>
  </si>
  <si>
    <t>Weeks</t>
  </si>
  <si>
    <r>
      <rPr>
        <sz val="8"/>
        <rFont val="新細明體"/>
        <family val="1"/>
        <charset val="136"/>
      </rPr>
      <t>單位：人；小時</t>
    </r>
  </si>
  <si>
    <r>
      <rPr>
        <sz val="8"/>
        <rFont val="新細明體"/>
        <family val="1"/>
        <charset val="136"/>
      </rPr>
      <t>雇</t>
    </r>
    <r>
      <rPr>
        <sz val="8"/>
        <rFont val="Times New Roman"/>
        <family val="1"/>
      </rPr>
      <t xml:space="preserve">    </t>
    </r>
    <r>
      <rPr>
        <sz val="8"/>
        <rFont val="新細明體"/>
        <family val="1"/>
        <charset val="136"/>
      </rPr>
      <t>主</t>
    </r>
    <r>
      <rPr>
        <sz val="8"/>
        <rFont val="Times New Roman"/>
        <family val="1"/>
      </rPr>
      <t xml:space="preserve"> </t>
    </r>
    <phoneticPr fontId="2" type="noConversion"/>
  </si>
  <si>
    <r>
      <rPr>
        <sz val="8"/>
        <rFont val="新細明體"/>
        <family val="1"/>
        <charset val="136"/>
      </rPr>
      <t>總</t>
    </r>
    <r>
      <rPr>
        <sz val="8"/>
        <rFont val="Times New Roman"/>
        <family val="1"/>
      </rPr>
      <t xml:space="preserve">  </t>
    </r>
    <r>
      <rPr>
        <sz val="8"/>
        <rFont val="新細明體"/>
        <family val="1"/>
        <charset val="136"/>
      </rPr>
      <t>計</t>
    </r>
  </si>
  <si>
    <r>
      <rPr>
        <sz val="8"/>
        <rFont val="新細明體"/>
        <family val="1"/>
        <charset val="136"/>
      </rPr>
      <t>單位：人</t>
    </r>
    <phoneticPr fontId="1" type="noConversion"/>
  </si>
  <si>
    <r>
      <rPr>
        <sz val="26"/>
        <rFont val="新細明體"/>
        <family val="1"/>
        <charset val="136"/>
      </rPr>
      <t>連江縣馬祖地區</t>
    </r>
    <phoneticPr fontId="1" type="noConversion"/>
  </si>
  <si>
    <r>
      <rPr>
        <sz val="20"/>
        <rFont val="新細明體"/>
        <family val="1"/>
        <charset val="136"/>
      </rPr>
      <t>人力資源</t>
    </r>
    <phoneticPr fontId="1" type="noConversion"/>
  </si>
  <si>
    <r>
      <t>Unit</t>
    </r>
    <r>
      <rPr>
        <sz val="8"/>
        <rFont val="新細明體"/>
        <family val="1"/>
        <charset val="136"/>
      </rPr>
      <t>：</t>
    </r>
    <r>
      <rPr>
        <sz val="8"/>
        <rFont val="Times New Roman"/>
        <family val="1"/>
      </rPr>
      <t>Person</t>
    </r>
    <phoneticPr fontId="1" type="noConversion"/>
  </si>
  <si>
    <r>
      <rPr>
        <sz val="8"/>
        <rFont val="新細明體"/>
        <family val="1"/>
        <charset val="136"/>
      </rPr>
      <t>總</t>
    </r>
    <r>
      <rPr>
        <sz val="8"/>
        <rFont val="Times New Roman"/>
        <family val="1"/>
      </rPr>
      <t xml:space="preserve">     </t>
    </r>
    <r>
      <rPr>
        <sz val="8"/>
        <rFont val="新細明體"/>
        <family val="1"/>
        <charset val="136"/>
      </rPr>
      <t>計</t>
    </r>
    <phoneticPr fontId="2" type="noConversion"/>
  </si>
  <si>
    <r>
      <rPr>
        <sz val="8"/>
        <rFont val="新細明體"/>
        <family val="1"/>
        <charset val="136"/>
      </rPr>
      <t>不</t>
    </r>
    <r>
      <rPr>
        <sz val="8"/>
        <rFont val="Times New Roman"/>
        <family val="1"/>
      </rPr>
      <t xml:space="preserve"> </t>
    </r>
    <r>
      <rPr>
        <sz val="8"/>
        <rFont val="新細明體"/>
        <family val="1"/>
        <charset val="136"/>
      </rPr>
      <t>識</t>
    </r>
    <r>
      <rPr>
        <sz val="8"/>
        <rFont val="Times New Roman"/>
        <family val="1"/>
      </rPr>
      <t xml:space="preserve"> </t>
    </r>
    <r>
      <rPr>
        <sz val="8"/>
        <rFont val="新細明體"/>
        <family val="1"/>
        <charset val="136"/>
      </rPr>
      <t>字</t>
    </r>
    <r>
      <rPr>
        <sz val="8"/>
        <rFont val="Times New Roman"/>
        <family val="1"/>
      </rPr>
      <t xml:space="preserve"> </t>
    </r>
    <r>
      <rPr>
        <sz val="8"/>
        <rFont val="新細明體"/>
        <family val="1"/>
        <charset val="136"/>
      </rPr>
      <t>及</t>
    </r>
    <r>
      <rPr>
        <sz val="8"/>
        <rFont val="Times New Roman"/>
        <family val="1"/>
      </rPr>
      <t xml:space="preserve"> </t>
    </r>
    <r>
      <rPr>
        <sz val="8"/>
        <rFont val="新細明體"/>
        <family val="1"/>
        <charset val="136"/>
      </rPr>
      <t>自</t>
    </r>
    <r>
      <rPr>
        <sz val="8"/>
        <rFont val="Times New Roman"/>
        <family val="1"/>
      </rPr>
      <t xml:space="preserve"> </t>
    </r>
    <r>
      <rPr>
        <sz val="8"/>
        <rFont val="新細明體"/>
        <family val="1"/>
        <charset val="136"/>
      </rPr>
      <t>修</t>
    </r>
    <phoneticPr fontId="2" type="noConversion"/>
  </si>
  <si>
    <r>
      <rPr>
        <sz val="8"/>
        <rFont val="新細明體"/>
        <family val="1"/>
        <charset val="136"/>
      </rPr>
      <t>國</t>
    </r>
    <r>
      <rPr>
        <sz val="8"/>
        <rFont val="Times New Roman"/>
        <family val="1"/>
      </rPr>
      <t xml:space="preserve"> </t>
    </r>
    <r>
      <rPr>
        <sz val="8"/>
        <rFont val="新細明體"/>
        <family val="1"/>
        <charset val="136"/>
      </rPr>
      <t>小</t>
    </r>
    <phoneticPr fontId="2" type="noConversion"/>
  </si>
  <si>
    <r>
      <rPr>
        <sz val="8"/>
        <rFont val="新細明體"/>
        <family val="1"/>
        <charset val="136"/>
      </rPr>
      <t>國</t>
    </r>
    <r>
      <rPr>
        <sz val="8"/>
        <rFont val="Times New Roman"/>
        <family val="1"/>
      </rPr>
      <t xml:space="preserve"> </t>
    </r>
    <r>
      <rPr>
        <sz val="8"/>
        <rFont val="新細明體"/>
        <family val="1"/>
        <charset val="136"/>
      </rPr>
      <t>中</t>
    </r>
    <phoneticPr fontId="2" type="noConversion"/>
  </si>
  <si>
    <r>
      <rPr>
        <sz val="8"/>
        <rFont val="新細明體"/>
        <family val="1"/>
        <charset val="136"/>
      </rPr>
      <t>高</t>
    </r>
    <r>
      <rPr>
        <sz val="8"/>
        <rFont val="Times New Roman"/>
        <family val="1"/>
      </rPr>
      <t xml:space="preserve"> </t>
    </r>
    <r>
      <rPr>
        <sz val="8"/>
        <rFont val="新細明體"/>
        <family val="1"/>
        <charset val="136"/>
      </rPr>
      <t>職</t>
    </r>
    <phoneticPr fontId="2" type="noConversion"/>
  </si>
  <si>
    <r>
      <rPr>
        <sz val="8"/>
        <rFont val="新細明體"/>
        <family val="1"/>
        <charset val="136"/>
      </rPr>
      <t>大</t>
    </r>
    <r>
      <rPr>
        <sz val="8"/>
        <rFont val="Times New Roman"/>
        <family val="1"/>
      </rPr>
      <t xml:space="preserve">      </t>
    </r>
    <r>
      <rPr>
        <sz val="8"/>
        <rFont val="新細明體"/>
        <family val="1"/>
        <charset val="136"/>
      </rPr>
      <t>學
及</t>
    </r>
    <r>
      <rPr>
        <sz val="8"/>
        <rFont val="Times New Roman"/>
        <family val="1"/>
      </rPr>
      <t xml:space="preserve"> </t>
    </r>
    <r>
      <rPr>
        <sz val="8"/>
        <rFont val="新細明體"/>
        <family val="1"/>
        <charset val="136"/>
      </rPr>
      <t>以</t>
    </r>
    <r>
      <rPr>
        <sz val="8"/>
        <rFont val="Times New Roman"/>
        <family val="1"/>
      </rPr>
      <t xml:space="preserve"> </t>
    </r>
    <r>
      <rPr>
        <sz val="8"/>
        <rFont val="新細明體"/>
        <family val="1"/>
        <charset val="136"/>
      </rPr>
      <t>上</t>
    </r>
    <phoneticPr fontId="2" type="noConversion"/>
  </si>
  <si>
    <r>
      <t>Unit</t>
    </r>
    <r>
      <rPr>
        <sz val="8"/>
        <rFont val="新細明體"/>
        <family val="1"/>
        <charset val="136"/>
      </rPr>
      <t>：</t>
    </r>
    <r>
      <rPr>
        <sz val="8"/>
        <rFont val="Times New Roman"/>
        <family val="1"/>
      </rPr>
      <t xml:space="preserve"> Person</t>
    </r>
    <phoneticPr fontId="1" type="noConversion"/>
  </si>
  <si>
    <r>
      <rPr>
        <sz val="8"/>
        <rFont val="新細明體"/>
        <family val="1"/>
        <charset val="136"/>
      </rPr>
      <t>工業</t>
    </r>
    <r>
      <rPr>
        <sz val="8"/>
        <rFont val="Times New Roman"/>
        <family val="1"/>
      </rPr>
      <t xml:space="preserve"> Goods-Producing Industries</t>
    </r>
    <phoneticPr fontId="2" type="noConversion"/>
  </si>
  <si>
    <r>
      <rPr>
        <sz val="8"/>
        <rFont val="新細明體"/>
        <family val="1"/>
        <charset val="136"/>
      </rPr>
      <t>礦業及土石採取業</t>
    </r>
    <r>
      <rPr>
        <sz val="8"/>
        <rFont val="Times New Roman"/>
        <family val="1"/>
      </rPr>
      <t xml:space="preserve">  Mining &amp; Quarrying</t>
    </r>
    <phoneticPr fontId="2" type="noConversion"/>
  </si>
  <si>
    <r>
      <rPr>
        <sz val="8"/>
        <rFont val="新細明體"/>
        <family val="1"/>
        <charset val="136"/>
      </rPr>
      <t>製造業</t>
    </r>
    <r>
      <rPr>
        <sz val="8"/>
        <rFont val="Times New Roman"/>
        <family val="1"/>
      </rPr>
      <t xml:space="preserve"> Manufacturing               </t>
    </r>
    <phoneticPr fontId="2" type="noConversion"/>
  </si>
  <si>
    <r>
      <rPr>
        <sz val="8"/>
        <rFont val="新細明體"/>
        <family val="1"/>
        <charset val="136"/>
      </rPr>
      <t>電力及燃氣供應業</t>
    </r>
    <r>
      <rPr>
        <sz val="8"/>
        <rFont val="Times New Roman"/>
        <family val="1"/>
      </rPr>
      <t xml:space="preserve"> Electricity &amp; Gas Supply</t>
    </r>
    <phoneticPr fontId="2" type="noConversion"/>
  </si>
  <si>
    <r>
      <rPr>
        <sz val="8"/>
        <rFont val="新細明體"/>
        <family val="1"/>
        <charset val="136"/>
      </rPr>
      <t>用水供應及污染整治業</t>
    </r>
    <r>
      <rPr>
        <sz val="8"/>
        <rFont val="Times New Roman"/>
        <family val="1"/>
      </rPr>
      <t xml:space="preserve"> Water Supply
  &amp; Remediation Activities</t>
    </r>
  </si>
  <si>
    <r>
      <rPr>
        <sz val="8"/>
        <rFont val="新細明體"/>
        <family val="1"/>
        <charset val="136"/>
      </rPr>
      <t>營造業</t>
    </r>
    <r>
      <rPr>
        <sz val="8"/>
        <rFont val="Times New Roman"/>
        <family val="1"/>
      </rPr>
      <t xml:space="preserve"> Construction                </t>
    </r>
    <phoneticPr fontId="2" type="noConversion"/>
  </si>
  <si>
    <r>
      <rPr>
        <sz val="8"/>
        <rFont val="新細明體"/>
        <family val="1"/>
        <charset val="136"/>
      </rPr>
      <t>批發及零售業</t>
    </r>
    <r>
      <rPr>
        <sz val="8"/>
        <rFont val="Times New Roman"/>
        <family val="1"/>
      </rPr>
      <t xml:space="preserve"> Wholesale &amp; Retail Trade</t>
    </r>
    <phoneticPr fontId="2" type="noConversion"/>
  </si>
  <si>
    <r>
      <rPr>
        <sz val="8"/>
        <rFont val="新細明體"/>
        <family val="1"/>
        <charset val="136"/>
      </rPr>
      <t>運輸及倉儲業</t>
    </r>
    <r>
      <rPr>
        <sz val="8"/>
        <rFont val="Times New Roman"/>
        <family val="1"/>
      </rPr>
      <t xml:space="preserve"> Transportation &amp; Storage      </t>
    </r>
    <phoneticPr fontId="2" type="noConversion"/>
  </si>
  <si>
    <r>
      <rPr>
        <sz val="8"/>
        <rFont val="新細明體"/>
        <family val="1"/>
        <charset val="136"/>
      </rPr>
      <t>住宿及餐飲業</t>
    </r>
    <r>
      <rPr>
        <sz val="8"/>
        <rFont val="Times New Roman"/>
        <family val="1"/>
      </rPr>
      <t xml:space="preserve"> Accommodation &amp;
  Food Service Activities       </t>
    </r>
  </si>
  <si>
    <r>
      <rPr>
        <sz val="8"/>
        <rFont val="新細明體"/>
        <family val="1"/>
        <charset val="136"/>
      </rPr>
      <t>金融及保險業</t>
    </r>
    <r>
      <rPr>
        <sz val="8"/>
        <rFont val="Times New Roman"/>
        <family val="1"/>
      </rPr>
      <t xml:space="preserve">  Financial &amp; Insurance Activities         </t>
    </r>
    <phoneticPr fontId="1" type="noConversion"/>
  </si>
  <si>
    <r>
      <rPr>
        <sz val="8"/>
        <rFont val="新細明體"/>
        <family val="1"/>
        <charset val="136"/>
      </rPr>
      <t>不動產業</t>
    </r>
    <r>
      <rPr>
        <sz val="8"/>
        <rFont val="Times New Roman"/>
        <family val="1"/>
      </rPr>
      <t xml:space="preserve"> Real Estate Activities                     </t>
    </r>
  </si>
  <si>
    <r>
      <rPr>
        <sz val="8"/>
        <rFont val="新細明體"/>
        <family val="1"/>
        <charset val="136"/>
      </rPr>
      <t>專業、科學及技術服務業</t>
    </r>
    <r>
      <rPr>
        <sz val="8"/>
        <rFont val="Times New Roman"/>
        <family val="1"/>
      </rPr>
      <t xml:space="preserve">  Professional,
  Scientific &amp;  Technical Activities             </t>
    </r>
  </si>
  <si>
    <r>
      <rPr>
        <sz val="8"/>
        <rFont val="新細明體"/>
        <family val="1"/>
        <charset val="136"/>
      </rPr>
      <t>支援服務業</t>
    </r>
    <r>
      <rPr>
        <sz val="8"/>
        <rFont val="Times New Roman"/>
        <family val="1"/>
      </rPr>
      <t xml:space="preserve"> Support Service Activities</t>
    </r>
  </si>
  <si>
    <r>
      <rPr>
        <sz val="8"/>
        <rFont val="新細明體"/>
        <family val="1"/>
        <charset val="136"/>
      </rPr>
      <t>教育服務業</t>
    </r>
    <r>
      <rPr>
        <sz val="8"/>
        <rFont val="Times New Roman"/>
        <family val="1"/>
      </rPr>
      <t xml:space="preserve"> Education      </t>
    </r>
    <phoneticPr fontId="2" type="noConversion"/>
  </si>
  <si>
    <r>
      <rPr>
        <sz val="8"/>
        <rFont val="新細明體"/>
        <family val="1"/>
        <charset val="136"/>
      </rPr>
      <t>醫療保健及社會工作服務業</t>
    </r>
    <r>
      <rPr>
        <sz val="8"/>
        <rFont val="Times New Roman"/>
        <family val="1"/>
      </rPr>
      <t xml:space="preserve"> Human
  Health &amp; Social Work Activities</t>
    </r>
  </si>
  <si>
    <r>
      <rPr>
        <sz val="8"/>
        <rFont val="新細明體"/>
        <family val="1"/>
        <charset val="136"/>
      </rPr>
      <t>藝術、娛樂及休閒服務業</t>
    </r>
    <r>
      <rPr>
        <sz val="8"/>
        <rFont val="Times New Roman"/>
        <family val="1"/>
      </rPr>
      <t xml:space="preserve"> Arts,
  Entertainment &amp; Recreation</t>
    </r>
    <phoneticPr fontId="2" type="noConversion"/>
  </si>
  <si>
    <r>
      <rPr>
        <sz val="8"/>
        <rFont val="新細明體"/>
        <family val="1"/>
        <charset val="136"/>
      </rPr>
      <t>其他服務業</t>
    </r>
    <r>
      <rPr>
        <sz val="8"/>
        <rFont val="Times New Roman"/>
        <family val="1"/>
      </rPr>
      <t xml:space="preserve"> Other Service Activities</t>
    </r>
  </si>
  <si>
    <r>
      <rPr>
        <sz val="8"/>
        <rFont val="新細明體"/>
        <family val="1"/>
        <charset val="136"/>
      </rPr>
      <t xml:space="preserve">農、林、漁、牧業生產人員
</t>
    </r>
    <r>
      <rPr>
        <sz val="8"/>
        <rFont val="Times New Roman"/>
        <family val="1"/>
      </rPr>
      <t xml:space="preserve">  Skilled agricultural, forestry &amp; fishery workers</t>
    </r>
  </si>
  <si>
    <r>
      <rPr>
        <sz val="8"/>
        <rFont val="新細明體"/>
        <family val="1"/>
        <charset val="136"/>
      </rPr>
      <t>中華民國</t>
    </r>
    <r>
      <rPr>
        <sz val="8"/>
        <rFont val="Times New Roman"/>
        <family val="1"/>
      </rPr>
      <t>102</t>
    </r>
    <r>
      <rPr>
        <sz val="8"/>
        <rFont val="新細明體"/>
        <family val="1"/>
        <charset val="136"/>
      </rPr>
      <t>年</t>
    </r>
    <r>
      <rPr>
        <sz val="8"/>
        <rFont val="Times New Roman"/>
        <family val="1"/>
      </rPr>
      <t>9</t>
    </r>
    <r>
      <rPr>
        <sz val="8"/>
        <rFont val="新細明體"/>
        <family val="1"/>
        <charset val="136"/>
      </rPr>
      <t>月</t>
    </r>
    <r>
      <rPr>
        <sz val="8"/>
        <rFont val="Times New Roman"/>
        <family val="1"/>
      </rPr>
      <t xml:space="preserve"> </t>
    </r>
  </si>
  <si>
    <r>
      <rPr>
        <sz val="8"/>
        <rFont val="新細明體"/>
        <family val="1"/>
        <charset val="136"/>
      </rPr>
      <t>參</t>
    </r>
    <r>
      <rPr>
        <sz val="8"/>
        <rFont val="Times New Roman"/>
        <family val="1"/>
      </rPr>
      <t xml:space="preserve"> </t>
    </r>
    <r>
      <rPr>
        <sz val="8"/>
        <rFont val="新細明體"/>
        <family val="1"/>
        <charset val="136"/>
      </rPr>
      <t>加</t>
    </r>
    <r>
      <rPr>
        <sz val="8"/>
        <rFont val="Times New Roman"/>
        <family val="1"/>
      </rPr>
      <t xml:space="preserve"> </t>
    </r>
    <r>
      <rPr>
        <sz val="8"/>
        <rFont val="新細明體"/>
        <family val="1"/>
        <charset val="136"/>
      </rPr>
      <t>政</t>
    </r>
    <r>
      <rPr>
        <sz val="8"/>
        <rFont val="Times New Roman"/>
        <family val="1"/>
      </rPr>
      <t xml:space="preserve"> </t>
    </r>
    <r>
      <rPr>
        <sz val="8"/>
        <rFont val="新細明體"/>
        <family val="1"/>
        <charset val="136"/>
      </rPr>
      <t>府
考</t>
    </r>
    <r>
      <rPr>
        <sz val="8"/>
        <rFont val="Times New Roman"/>
        <family val="1"/>
      </rPr>
      <t xml:space="preserve"> </t>
    </r>
    <r>
      <rPr>
        <sz val="8"/>
        <rFont val="新細明體"/>
        <family val="1"/>
        <charset val="136"/>
      </rPr>
      <t>試</t>
    </r>
    <r>
      <rPr>
        <sz val="8"/>
        <rFont val="Times New Roman"/>
        <family val="1"/>
      </rPr>
      <t xml:space="preserve"> </t>
    </r>
    <r>
      <rPr>
        <sz val="8"/>
        <rFont val="新細明體"/>
        <family val="1"/>
        <charset val="136"/>
      </rPr>
      <t>分</t>
    </r>
    <r>
      <rPr>
        <sz val="8"/>
        <rFont val="Times New Roman"/>
        <family val="1"/>
      </rPr>
      <t xml:space="preserve"> </t>
    </r>
    <r>
      <rPr>
        <sz val="8"/>
        <rFont val="新細明體"/>
        <family val="1"/>
        <charset val="136"/>
      </rPr>
      <t>發</t>
    </r>
    <phoneticPr fontId="2" type="noConversion"/>
  </si>
  <si>
    <r>
      <t>Note</t>
    </r>
    <r>
      <rPr>
        <sz val="8"/>
        <rFont val="新細明體"/>
        <family val="1"/>
        <charset val="136"/>
      </rPr>
      <t>：</t>
    </r>
    <r>
      <rPr>
        <sz val="8"/>
        <rFont val="Times New Roman"/>
        <family val="1"/>
      </rPr>
      <t xml:space="preserve">Those who wait for a job recall of decide to work shortly but no pay for that currently are not regarded as job seekers. </t>
    </r>
  </si>
  <si>
    <r>
      <rPr>
        <sz val="8"/>
        <rFont val="新細明體"/>
        <family val="1"/>
        <charset val="136"/>
      </rPr>
      <t>〈</t>
    </r>
    <r>
      <rPr>
        <sz val="8"/>
        <rFont val="Times New Roman"/>
        <family val="1"/>
      </rPr>
      <t xml:space="preserve"> </t>
    </r>
    <r>
      <rPr>
        <sz val="8"/>
        <rFont val="新細明體"/>
        <family val="1"/>
        <charset val="136"/>
      </rPr>
      <t>週</t>
    </r>
    <r>
      <rPr>
        <sz val="8"/>
        <rFont val="Times New Roman"/>
        <family val="1"/>
      </rPr>
      <t xml:space="preserve"> </t>
    </r>
    <r>
      <rPr>
        <sz val="8"/>
        <rFont val="新細明體"/>
        <family val="1"/>
        <charset val="136"/>
      </rPr>
      <t>〉</t>
    </r>
    <phoneticPr fontId="2" type="noConversion"/>
  </si>
  <si>
    <r>
      <t xml:space="preserve"> </t>
    </r>
    <r>
      <rPr>
        <sz val="8"/>
        <rFont val="新細明體"/>
        <family val="1"/>
        <charset val="136"/>
      </rPr>
      <t>總</t>
    </r>
    <r>
      <rPr>
        <sz val="8"/>
        <rFont val="Times New Roman"/>
        <family val="1"/>
      </rPr>
      <t xml:space="preserve"> </t>
    </r>
    <r>
      <rPr>
        <sz val="8"/>
        <rFont val="新細明體"/>
        <family val="1"/>
        <charset val="136"/>
      </rPr>
      <t>計</t>
    </r>
    <r>
      <rPr>
        <sz val="8"/>
        <rFont val="Times New Roman"/>
        <family val="1"/>
      </rPr>
      <t xml:space="preserve">   </t>
    </r>
    <phoneticPr fontId="2" type="noConversion"/>
  </si>
  <si>
    <r>
      <rPr>
        <sz val="8"/>
        <rFont val="新細明體"/>
        <family val="1"/>
        <charset val="136"/>
      </rPr>
      <t>雇主</t>
    </r>
    <r>
      <rPr>
        <sz val="8"/>
        <rFont val="Times New Roman"/>
        <family val="1"/>
      </rPr>
      <t xml:space="preserve"> Employers</t>
    </r>
    <phoneticPr fontId="1" type="noConversion"/>
  </si>
  <si>
    <r>
      <rPr>
        <sz val="8"/>
        <rFont val="新細明體"/>
        <family val="1"/>
        <charset val="136"/>
      </rPr>
      <t>自營作業者</t>
    </r>
    <r>
      <rPr>
        <sz val="8"/>
        <rFont val="Times New Roman"/>
        <family val="1"/>
      </rPr>
      <t xml:space="preserve"> Own-account workers</t>
    </r>
    <phoneticPr fontId="1" type="noConversion"/>
  </si>
  <si>
    <r>
      <rPr>
        <sz val="8"/>
        <rFont val="新細明體"/>
        <family val="1"/>
        <charset val="136"/>
      </rPr>
      <t>無酬家屬工作者</t>
    </r>
    <r>
      <rPr>
        <sz val="8"/>
        <rFont val="Times New Roman"/>
        <family val="1"/>
      </rPr>
      <t xml:space="preserve"> Unpaid family workers</t>
    </r>
    <phoneticPr fontId="2" type="noConversion"/>
  </si>
  <si>
    <r>
      <rPr>
        <sz val="8"/>
        <rFont val="新細明體"/>
        <family val="1"/>
        <charset val="136"/>
      </rPr>
      <t>受僱者</t>
    </r>
    <r>
      <rPr>
        <sz val="8"/>
        <rFont val="Times New Roman"/>
        <family val="1"/>
      </rPr>
      <t xml:space="preserve"> Paid employees</t>
    </r>
    <phoneticPr fontId="1" type="noConversion"/>
  </si>
  <si>
    <r>
      <t xml:space="preserve">                </t>
    </r>
    <r>
      <rPr>
        <sz val="8"/>
        <rFont val="新細明體"/>
        <family val="1"/>
        <charset val="136"/>
      </rPr>
      <t>男</t>
    </r>
    <r>
      <rPr>
        <sz val="8"/>
        <rFont val="Times New Roman"/>
        <family val="1"/>
      </rPr>
      <t xml:space="preserve"> Male</t>
    </r>
    <phoneticPr fontId="1" type="noConversion"/>
  </si>
  <si>
    <r>
      <t xml:space="preserve">                </t>
    </r>
    <r>
      <rPr>
        <sz val="8"/>
        <rFont val="新細明體"/>
        <family val="1"/>
        <charset val="136"/>
      </rPr>
      <t>女</t>
    </r>
    <r>
      <rPr>
        <sz val="8"/>
        <rFont val="Times New Roman"/>
        <family val="1"/>
      </rPr>
      <t xml:space="preserve"> Female</t>
    </r>
    <phoneticPr fontId="1" type="noConversion"/>
  </si>
  <si>
    <r>
      <rPr>
        <sz val="8"/>
        <rFont val="新細明體"/>
        <family val="1"/>
        <charset val="136"/>
      </rPr>
      <t xml:space="preserve">農、林、漁、牧業生產人員
</t>
    </r>
    <r>
      <rPr>
        <sz val="8"/>
        <rFont val="Times New Roman"/>
        <family val="1"/>
      </rPr>
      <t xml:space="preserve">  Skilled Agricultural, Forestry
     &amp; Fishery Workers</t>
    </r>
    <phoneticPr fontId="1" type="noConversion"/>
  </si>
  <si>
    <r>
      <rPr>
        <sz val="8"/>
        <rFont val="新細明體"/>
        <family val="1"/>
        <charset val="136"/>
      </rPr>
      <t xml:space="preserve">工業
</t>
    </r>
    <r>
      <rPr>
        <sz val="8"/>
        <rFont val="Times New Roman"/>
        <family val="1"/>
      </rPr>
      <t xml:space="preserve">  Goods-Producing Industries</t>
    </r>
    <phoneticPr fontId="2" type="noConversion"/>
  </si>
  <si>
    <r>
      <rPr>
        <sz val="8"/>
        <rFont val="新細明體"/>
        <family val="1"/>
        <charset val="136"/>
      </rPr>
      <t xml:space="preserve">礦業及土石採取業
</t>
    </r>
    <r>
      <rPr>
        <sz val="8"/>
        <rFont val="Times New Roman"/>
        <family val="1"/>
      </rPr>
      <t xml:space="preserve">  Mining &amp; Quarrying</t>
    </r>
    <phoneticPr fontId="2" type="noConversion"/>
  </si>
  <si>
    <r>
      <rPr>
        <sz val="8"/>
        <rFont val="新細明體"/>
        <family val="1"/>
        <charset val="136"/>
      </rPr>
      <t xml:space="preserve">製造業
</t>
    </r>
    <r>
      <rPr>
        <sz val="8"/>
        <rFont val="Times New Roman"/>
        <family val="1"/>
      </rPr>
      <t xml:space="preserve">  Manufacturing               </t>
    </r>
    <phoneticPr fontId="2" type="noConversion"/>
  </si>
  <si>
    <r>
      <rPr>
        <sz val="8"/>
        <rFont val="新細明體"/>
        <family val="1"/>
        <charset val="136"/>
      </rPr>
      <t xml:space="preserve">電力及燃氣供應業
</t>
    </r>
    <r>
      <rPr>
        <sz val="8"/>
        <rFont val="Times New Roman"/>
        <family val="1"/>
      </rPr>
      <t xml:space="preserve">  Electricity &amp; Gas Supply</t>
    </r>
    <phoneticPr fontId="2" type="noConversion"/>
  </si>
  <si>
    <r>
      <rPr>
        <sz val="8"/>
        <rFont val="新細明體"/>
        <family val="1"/>
        <charset val="136"/>
      </rPr>
      <t>用水供應及污染整治業</t>
    </r>
    <r>
      <rPr>
        <sz val="8"/>
        <rFont val="Times New Roman"/>
        <family val="1"/>
      </rPr>
      <t xml:space="preserve"> Water 
  Supply &amp; Remediation Activities</t>
    </r>
    <phoneticPr fontId="1" type="noConversion"/>
  </si>
  <si>
    <r>
      <rPr>
        <sz val="8"/>
        <rFont val="新細明體"/>
        <family val="1"/>
        <charset val="136"/>
      </rPr>
      <t xml:space="preserve">營造業
</t>
    </r>
    <r>
      <rPr>
        <sz val="8"/>
        <rFont val="Times New Roman"/>
        <family val="1"/>
      </rPr>
      <t xml:space="preserve">  Construction                </t>
    </r>
    <phoneticPr fontId="2" type="noConversion"/>
  </si>
  <si>
    <r>
      <rPr>
        <sz val="8"/>
        <rFont val="新細明體"/>
        <family val="1"/>
        <charset val="136"/>
      </rPr>
      <t xml:space="preserve">批發及零售業
</t>
    </r>
    <r>
      <rPr>
        <sz val="8"/>
        <rFont val="Times New Roman"/>
        <family val="1"/>
      </rPr>
      <t xml:space="preserve">  Wholesale &amp; Retail Trade</t>
    </r>
    <phoneticPr fontId="2" type="noConversion"/>
  </si>
  <si>
    <r>
      <rPr>
        <sz val="8"/>
        <rFont val="新細明體"/>
        <family val="1"/>
        <charset val="136"/>
      </rPr>
      <t xml:space="preserve">運輸及倉儲業
</t>
    </r>
    <r>
      <rPr>
        <sz val="8"/>
        <rFont val="Times New Roman"/>
        <family val="1"/>
      </rPr>
      <t xml:space="preserve">  Transportation &amp; Storage      </t>
    </r>
    <phoneticPr fontId="2" type="noConversion"/>
  </si>
  <si>
    <r>
      <rPr>
        <sz val="8"/>
        <rFont val="新細明體"/>
        <family val="1"/>
        <charset val="136"/>
      </rPr>
      <t xml:space="preserve">金融及保險業
</t>
    </r>
    <r>
      <rPr>
        <sz val="8"/>
        <rFont val="Times New Roman"/>
        <family val="1"/>
      </rPr>
      <t xml:space="preserve">  Financial &amp; Insurance Activities         </t>
    </r>
    <phoneticPr fontId="1" type="noConversion"/>
  </si>
  <si>
    <r>
      <rPr>
        <sz val="8"/>
        <rFont val="新細明體"/>
        <family val="1"/>
        <charset val="136"/>
      </rPr>
      <t xml:space="preserve">不動產業
</t>
    </r>
    <r>
      <rPr>
        <sz val="8"/>
        <rFont val="Times New Roman"/>
        <family val="1"/>
      </rPr>
      <t xml:space="preserve">  Real Estate Activities                     </t>
    </r>
    <phoneticPr fontId="1" type="noConversion"/>
  </si>
  <si>
    <r>
      <rPr>
        <sz val="8"/>
        <rFont val="新細明體"/>
        <family val="1"/>
        <charset val="136"/>
      </rPr>
      <t>專業、科學及技術服務業</t>
    </r>
    <r>
      <rPr>
        <sz val="8"/>
        <rFont val="Times New Roman"/>
        <family val="1"/>
      </rPr>
      <t xml:space="preserve"> Professional,
  Scientific &amp; Technical Activities             </t>
    </r>
    <phoneticPr fontId="1" type="noConversion"/>
  </si>
  <si>
    <r>
      <rPr>
        <sz val="8"/>
        <rFont val="新細明體"/>
        <family val="1"/>
        <charset val="136"/>
      </rPr>
      <t xml:space="preserve">支援服務業
</t>
    </r>
    <r>
      <rPr>
        <sz val="8"/>
        <rFont val="Times New Roman"/>
        <family val="1"/>
      </rPr>
      <t xml:space="preserve">  Support Service Activities</t>
    </r>
    <phoneticPr fontId="1" type="noConversion"/>
  </si>
  <si>
    <r>
      <rPr>
        <sz val="8"/>
        <rFont val="新細明體"/>
        <family val="1"/>
        <charset val="136"/>
      </rPr>
      <t xml:space="preserve">教育服務業
</t>
    </r>
    <r>
      <rPr>
        <sz val="8"/>
        <rFont val="Times New Roman"/>
        <family val="1"/>
      </rPr>
      <t xml:space="preserve">  Education      </t>
    </r>
    <phoneticPr fontId="2" type="noConversion"/>
  </si>
  <si>
    <r>
      <rPr>
        <sz val="8"/>
        <rFont val="新細明體"/>
        <family val="1"/>
        <charset val="136"/>
      </rPr>
      <t>醫療保健及社會工作服務業</t>
    </r>
    <r>
      <rPr>
        <sz val="8"/>
        <rFont val="Times New Roman"/>
        <family val="1"/>
      </rPr>
      <t xml:space="preserve"> Human 
  Health &amp; Social Work Activities</t>
    </r>
    <phoneticPr fontId="1" type="noConversion"/>
  </si>
  <si>
    <r>
      <rPr>
        <sz val="8"/>
        <rFont val="新細明體"/>
        <family val="1"/>
        <charset val="136"/>
      </rPr>
      <t xml:space="preserve">其他服務業
</t>
    </r>
    <r>
      <rPr>
        <sz val="8"/>
        <rFont val="Times New Roman"/>
        <family val="1"/>
      </rPr>
      <t xml:space="preserve">  Other Service Activities</t>
    </r>
    <phoneticPr fontId="1" type="noConversion"/>
  </si>
  <si>
    <r>
      <rPr>
        <sz val="8"/>
        <rFont val="新細明體"/>
        <family val="1"/>
        <charset val="136"/>
      </rPr>
      <t>國</t>
    </r>
    <r>
      <rPr>
        <sz val="8"/>
        <rFont val="Times New Roman"/>
        <family val="1"/>
      </rPr>
      <t xml:space="preserve">    </t>
    </r>
    <r>
      <rPr>
        <sz val="8"/>
        <rFont val="新細明體"/>
        <family val="1"/>
        <charset val="136"/>
      </rPr>
      <t>小</t>
    </r>
    <phoneticPr fontId="2" type="noConversion"/>
  </si>
  <si>
    <r>
      <rPr>
        <sz val="8"/>
        <rFont val="新細明體"/>
        <family val="1"/>
        <charset val="136"/>
      </rPr>
      <t>國</t>
    </r>
    <r>
      <rPr>
        <sz val="8"/>
        <rFont val="Times New Roman"/>
        <family val="1"/>
      </rPr>
      <t xml:space="preserve">    </t>
    </r>
    <r>
      <rPr>
        <sz val="8"/>
        <rFont val="新細明體"/>
        <family val="1"/>
        <charset val="136"/>
      </rPr>
      <t>中</t>
    </r>
    <phoneticPr fontId="2" type="noConversion"/>
  </si>
  <si>
    <r>
      <rPr>
        <sz val="8"/>
        <rFont val="新細明體"/>
        <family val="1"/>
        <charset val="136"/>
      </rPr>
      <t>高</t>
    </r>
    <r>
      <rPr>
        <sz val="8"/>
        <rFont val="Times New Roman"/>
        <family val="1"/>
      </rPr>
      <t xml:space="preserve">    </t>
    </r>
    <r>
      <rPr>
        <sz val="8"/>
        <rFont val="新細明體"/>
        <family val="1"/>
        <charset val="136"/>
      </rPr>
      <t>職</t>
    </r>
    <phoneticPr fontId="2" type="noConversion"/>
  </si>
  <si>
    <r>
      <rPr>
        <sz val="8"/>
        <rFont val="新細明體"/>
        <family val="1"/>
        <charset val="136"/>
      </rPr>
      <t>技術員及助理
專</t>
    </r>
    <r>
      <rPr>
        <sz val="8"/>
        <rFont val="Times New Roman"/>
        <family val="1"/>
      </rPr>
      <t xml:space="preserve">  </t>
    </r>
    <r>
      <rPr>
        <sz val="8"/>
        <rFont val="新細明體"/>
        <family val="1"/>
        <charset val="136"/>
      </rPr>
      <t>業</t>
    </r>
    <r>
      <rPr>
        <sz val="8"/>
        <rFont val="Times New Roman"/>
        <family val="1"/>
      </rPr>
      <t xml:space="preserve">  </t>
    </r>
    <r>
      <rPr>
        <sz val="8"/>
        <rFont val="新細明體"/>
        <family val="1"/>
        <charset val="136"/>
      </rPr>
      <t>人</t>
    </r>
    <r>
      <rPr>
        <sz val="8"/>
        <rFont val="Times New Roman"/>
        <family val="1"/>
      </rPr>
      <t xml:space="preserve">  </t>
    </r>
    <r>
      <rPr>
        <sz val="8"/>
        <rFont val="新細明體"/>
        <family val="1"/>
        <charset val="136"/>
      </rPr>
      <t>員</t>
    </r>
    <phoneticPr fontId="1" type="noConversion"/>
  </si>
  <si>
    <r>
      <rPr>
        <sz val="8"/>
        <rFont val="新細明體"/>
        <family val="1"/>
        <charset val="136"/>
      </rPr>
      <t>事</t>
    </r>
    <r>
      <rPr>
        <sz val="8"/>
        <rFont val="Times New Roman"/>
        <family val="1"/>
      </rPr>
      <t xml:space="preserve"> </t>
    </r>
    <r>
      <rPr>
        <sz val="8"/>
        <rFont val="新細明體"/>
        <family val="1"/>
        <charset val="136"/>
      </rPr>
      <t>務</t>
    </r>
    <r>
      <rPr>
        <sz val="8"/>
        <rFont val="Times New Roman"/>
        <family val="1"/>
      </rPr>
      <t xml:space="preserve"> </t>
    </r>
    <r>
      <rPr>
        <sz val="8"/>
        <rFont val="新細明體"/>
        <family val="1"/>
        <charset val="136"/>
      </rPr>
      <t>支</t>
    </r>
    <r>
      <rPr>
        <sz val="8"/>
        <rFont val="Times New Roman"/>
        <family val="1"/>
      </rPr>
      <t xml:space="preserve"> </t>
    </r>
    <r>
      <rPr>
        <sz val="8"/>
        <rFont val="新細明體"/>
        <family val="1"/>
        <charset val="136"/>
      </rPr>
      <t>援</t>
    </r>
    <r>
      <rPr>
        <sz val="8"/>
        <rFont val="Times New Roman"/>
        <family val="1"/>
      </rPr>
      <t xml:space="preserve"> </t>
    </r>
    <r>
      <rPr>
        <sz val="8"/>
        <rFont val="新細明體"/>
        <family val="1"/>
        <charset val="136"/>
      </rPr>
      <t>人</t>
    </r>
    <r>
      <rPr>
        <sz val="8"/>
        <rFont val="Times New Roman"/>
        <family val="1"/>
      </rPr>
      <t xml:space="preserve"> </t>
    </r>
    <r>
      <rPr>
        <sz val="8"/>
        <rFont val="新細明體"/>
        <family val="1"/>
        <charset val="136"/>
      </rPr>
      <t>員</t>
    </r>
    <phoneticPr fontId="1" type="noConversion"/>
  </si>
  <si>
    <r>
      <rPr>
        <sz val="8"/>
        <rFont val="新細明體"/>
        <family val="1"/>
        <charset val="136"/>
      </rPr>
      <t>服</t>
    </r>
    <r>
      <rPr>
        <sz val="8"/>
        <rFont val="Times New Roman"/>
        <family val="1"/>
      </rPr>
      <t xml:space="preserve"> </t>
    </r>
    <r>
      <rPr>
        <sz val="8"/>
        <rFont val="新細明體"/>
        <family val="1"/>
        <charset val="136"/>
      </rPr>
      <t>務</t>
    </r>
    <r>
      <rPr>
        <sz val="8"/>
        <rFont val="Times New Roman"/>
        <family val="1"/>
      </rPr>
      <t xml:space="preserve"> </t>
    </r>
    <r>
      <rPr>
        <sz val="8"/>
        <rFont val="新細明體"/>
        <family val="1"/>
        <charset val="136"/>
      </rPr>
      <t>及</t>
    </r>
    <r>
      <rPr>
        <sz val="8"/>
        <rFont val="Times New Roman"/>
        <family val="1"/>
      </rPr>
      <t xml:space="preserve"> </t>
    </r>
    <r>
      <rPr>
        <sz val="8"/>
        <rFont val="新細明體"/>
        <family val="1"/>
        <charset val="136"/>
      </rPr>
      <t>銷</t>
    </r>
    <r>
      <rPr>
        <sz val="8"/>
        <rFont val="Times New Roman"/>
        <family val="1"/>
      </rPr>
      <t xml:space="preserve"> </t>
    </r>
    <r>
      <rPr>
        <sz val="8"/>
        <rFont val="新細明體"/>
        <family val="1"/>
        <charset val="136"/>
      </rPr>
      <t>售
工</t>
    </r>
    <r>
      <rPr>
        <sz val="8"/>
        <rFont val="Times New Roman"/>
        <family val="1"/>
      </rPr>
      <t xml:space="preserve">  </t>
    </r>
    <r>
      <rPr>
        <sz val="8"/>
        <rFont val="新細明體"/>
        <family val="1"/>
        <charset val="136"/>
      </rPr>
      <t>作</t>
    </r>
    <r>
      <rPr>
        <sz val="8"/>
        <rFont val="Times New Roman"/>
        <family val="1"/>
      </rPr>
      <t xml:space="preserve">  </t>
    </r>
    <r>
      <rPr>
        <sz val="8"/>
        <rFont val="新細明體"/>
        <family val="1"/>
        <charset val="136"/>
      </rPr>
      <t>人</t>
    </r>
    <r>
      <rPr>
        <sz val="8"/>
        <rFont val="Times New Roman"/>
        <family val="1"/>
      </rPr>
      <t xml:space="preserve">  </t>
    </r>
    <r>
      <rPr>
        <sz val="8"/>
        <rFont val="新細明體"/>
        <family val="1"/>
        <charset val="136"/>
      </rPr>
      <t>員</t>
    </r>
    <phoneticPr fontId="1" type="noConversion"/>
  </si>
  <si>
    <r>
      <t>Unit</t>
    </r>
    <r>
      <rPr>
        <sz val="8"/>
        <rFont val="新細明體"/>
        <family val="1"/>
        <charset val="136"/>
      </rPr>
      <t>：</t>
    </r>
    <r>
      <rPr>
        <sz val="8"/>
        <rFont val="Times New Roman"/>
        <family val="1"/>
      </rPr>
      <t xml:space="preserve"> Person</t>
    </r>
    <r>
      <rPr>
        <sz val="8"/>
        <rFont val="新細明體"/>
        <family val="1"/>
        <charset val="136"/>
      </rPr>
      <t>；</t>
    </r>
    <r>
      <rPr>
        <sz val="8"/>
        <rFont val="Times New Roman"/>
        <family val="1"/>
      </rPr>
      <t>Hour</t>
    </r>
    <phoneticPr fontId="1" type="noConversion"/>
  </si>
  <si>
    <r>
      <rPr>
        <sz val="8"/>
        <rFont val="新細明體"/>
        <family val="1"/>
        <charset val="136"/>
      </rPr>
      <t>無</t>
    </r>
    <r>
      <rPr>
        <sz val="8"/>
        <rFont val="Times New Roman"/>
        <family val="1"/>
      </rPr>
      <t xml:space="preserve"> </t>
    </r>
    <r>
      <rPr>
        <sz val="8"/>
        <rFont val="新細明體"/>
        <family val="1"/>
        <charset val="136"/>
      </rPr>
      <t>酬</t>
    </r>
    <r>
      <rPr>
        <sz val="8"/>
        <rFont val="Times New Roman"/>
        <family val="1"/>
      </rPr>
      <t xml:space="preserve"> </t>
    </r>
    <r>
      <rPr>
        <sz val="8"/>
        <rFont val="新細明體"/>
        <family val="1"/>
        <charset val="136"/>
      </rPr>
      <t>家</t>
    </r>
    <r>
      <rPr>
        <sz val="8"/>
        <rFont val="Times New Roman"/>
        <family val="1"/>
      </rPr>
      <t xml:space="preserve"> </t>
    </r>
    <r>
      <rPr>
        <sz val="8"/>
        <rFont val="新細明體"/>
        <family val="1"/>
        <charset val="136"/>
      </rPr>
      <t>屬
工</t>
    </r>
    <r>
      <rPr>
        <sz val="8"/>
        <rFont val="Times New Roman"/>
        <family val="1"/>
      </rPr>
      <t xml:space="preserve">   </t>
    </r>
    <r>
      <rPr>
        <sz val="8"/>
        <rFont val="新細明體"/>
        <family val="1"/>
        <charset val="136"/>
      </rPr>
      <t>作</t>
    </r>
    <r>
      <rPr>
        <sz val="8"/>
        <rFont val="Times New Roman"/>
        <family val="1"/>
      </rPr>
      <t xml:space="preserve">   </t>
    </r>
    <r>
      <rPr>
        <sz val="8"/>
        <rFont val="新細明體"/>
        <family val="1"/>
        <charset val="136"/>
      </rPr>
      <t>者</t>
    </r>
    <phoneticPr fontId="2" type="noConversion"/>
  </si>
  <si>
    <r>
      <rPr>
        <sz val="8"/>
        <rFont val="新細明體"/>
        <family val="1"/>
        <charset val="136"/>
      </rPr>
      <t>有</t>
    </r>
    <r>
      <rPr>
        <sz val="8"/>
        <rFont val="Times New Roman"/>
        <family val="1"/>
      </rPr>
      <t xml:space="preserve"> </t>
    </r>
    <r>
      <rPr>
        <sz val="8"/>
        <rFont val="新細明體"/>
        <family val="1"/>
        <charset val="136"/>
      </rPr>
      <t>酬</t>
    </r>
    <r>
      <rPr>
        <sz val="8"/>
        <rFont val="Times New Roman"/>
        <family val="1"/>
      </rPr>
      <t xml:space="preserve"> </t>
    </r>
    <r>
      <rPr>
        <sz val="8"/>
        <rFont val="新細明體"/>
        <family val="1"/>
        <charset val="136"/>
      </rPr>
      <t>工作者</t>
    </r>
    <phoneticPr fontId="2" type="noConversion"/>
  </si>
  <si>
    <r>
      <rPr>
        <sz val="8"/>
        <rFont val="新細明體"/>
        <family val="1"/>
        <charset val="136"/>
      </rPr>
      <t>有</t>
    </r>
    <r>
      <rPr>
        <sz val="8"/>
        <rFont val="Times New Roman"/>
        <family val="1"/>
      </rPr>
      <t xml:space="preserve">  </t>
    </r>
    <r>
      <rPr>
        <sz val="8"/>
        <rFont val="新細明體"/>
        <family val="1"/>
        <charset val="136"/>
      </rPr>
      <t>職</t>
    </r>
    <r>
      <rPr>
        <sz val="8"/>
        <rFont val="Times New Roman"/>
        <family val="1"/>
      </rPr>
      <t xml:space="preserve">  </t>
    </r>
    <r>
      <rPr>
        <sz val="8"/>
        <rFont val="新細明體"/>
        <family val="1"/>
        <charset val="136"/>
      </rPr>
      <t>業</t>
    </r>
    <r>
      <rPr>
        <sz val="8"/>
        <rFont val="Times New Roman"/>
        <family val="1"/>
      </rPr>
      <t xml:space="preserve">  </t>
    </r>
    <r>
      <rPr>
        <sz val="8"/>
        <rFont val="新細明體"/>
        <family val="1"/>
        <charset val="136"/>
      </rPr>
      <t>不
在</t>
    </r>
    <r>
      <rPr>
        <sz val="8"/>
        <rFont val="Times New Roman"/>
        <family val="1"/>
      </rPr>
      <t xml:space="preserve">  </t>
    </r>
    <r>
      <rPr>
        <sz val="8"/>
        <rFont val="新細明體"/>
        <family val="1"/>
        <charset val="136"/>
      </rPr>
      <t>工</t>
    </r>
    <r>
      <rPr>
        <sz val="8"/>
        <rFont val="Times New Roman"/>
        <family val="1"/>
      </rPr>
      <t xml:space="preserve">  </t>
    </r>
    <r>
      <rPr>
        <sz val="8"/>
        <rFont val="新細明體"/>
        <family val="1"/>
        <charset val="136"/>
      </rPr>
      <t>作</t>
    </r>
    <r>
      <rPr>
        <sz val="8"/>
        <rFont val="Times New Roman"/>
        <family val="1"/>
      </rPr>
      <t xml:space="preserve">  </t>
    </r>
    <r>
      <rPr>
        <sz val="8"/>
        <rFont val="新細明體"/>
        <family val="1"/>
        <charset val="136"/>
      </rPr>
      <t>者</t>
    </r>
    <phoneticPr fontId="2" type="noConversion"/>
  </si>
  <si>
    <r>
      <t>Less than
15 hours</t>
    </r>
    <r>
      <rPr>
        <sz val="8"/>
        <rFont val="新細明體"/>
        <family val="1"/>
        <charset val="136"/>
      </rPr>
      <t>　</t>
    </r>
    <phoneticPr fontId="2" type="noConversion"/>
  </si>
  <si>
    <r>
      <rPr>
        <sz val="8"/>
        <rFont val="新細明體"/>
        <family val="1"/>
        <charset val="136"/>
      </rPr>
      <t>教育程度</t>
    </r>
    <r>
      <rPr>
        <sz val="8"/>
        <rFont val="Times New Roman"/>
        <family val="1"/>
      </rPr>
      <t xml:space="preserve"> Edu. attain.                 </t>
    </r>
    <phoneticPr fontId="1" type="noConversion"/>
  </si>
  <si>
    <r>
      <rPr>
        <sz val="8"/>
        <rFont val="新細明體"/>
        <family val="1"/>
        <charset val="136"/>
      </rPr>
      <t>總　計</t>
    </r>
    <r>
      <rPr>
        <sz val="8"/>
        <rFont val="Times New Roman"/>
        <family val="1"/>
      </rPr>
      <t xml:space="preserve"> </t>
    </r>
    <phoneticPr fontId="2" type="noConversion"/>
  </si>
  <si>
    <r>
      <rPr>
        <sz val="8"/>
        <rFont val="新細明體"/>
        <family val="1"/>
        <charset val="136"/>
      </rPr>
      <t>受</t>
    </r>
    <r>
      <rPr>
        <sz val="8"/>
        <rFont val="Times New Roman"/>
        <family val="1"/>
      </rPr>
      <t xml:space="preserve">  </t>
    </r>
    <r>
      <rPr>
        <sz val="8"/>
        <rFont val="新細明體"/>
        <family val="1"/>
        <charset val="136"/>
      </rPr>
      <t>私</t>
    </r>
    <r>
      <rPr>
        <sz val="8"/>
        <rFont val="Times New Roman"/>
        <family val="1"/>
      </rPr>
      <t xml:space="preserve">  </t>
    </r>
    <r>
      <rPr>
        <sz val="8"/>
        <rFont val="新細明體"/>
        <family val="1"/>
        <charset val="136"/>
      </rPr>
      <t>人
僱</t>
    </r>
    <r>
      <rPr>
        <sz val="8"/>
        <rFont val="Times New Roman"/>
        <family val="1"/>
      </rPr>
      <t xml:space="preserve">  </t>
    </r>
    <r>
      <rPr>
        <sz val="8"/>
        <rFont val="新細明體"/>
        <family val="1"/>
        <charset val="136"/>
      </rPr>
      <t>用</t>
    </r>
    <r>
      <rPr>
        <sz val="8"/>
        <rFont val="Times New Roman"/>
        <family val="1"/>
      </rPr>
      <t xml:space="preserve">  </t>
    </r>
    <r>
      <rPr>
        <sz val="8"/>
        <rFont val="新細明體"/>
        <family val="1"/>
        <charset val="136"/>
      </rPr>
      <t>者</t>
    </r>
    <phoneticPr fontId="2" type="noConversion"/>
  </si>
  <si>
    <r>
      <rPr>
        <sz val="8"/>
        <rFont val="新細明體"/>
        <family val="1"/>
        <charset val="136"/>
      </rPr>
      <t>受</t>
    </r>
    <r>
      <rPr>
        <sz val="8"/>
        <rFont val="Times New Roman"/>
        <family val="1"/>
      </rPr>
      <t xml:space="preserve">  </t>
    </r>
    <r>
      <rPr>
        <sz val="8"/>
        <rFont val="新細明體"/>
        <family val="1"/>
        <charset val="136"/>
      </rPr>
      <t>政</t>
    </r>
    <r>
      <rPr>
        <sz val="8"/>
        <rFont val="Times New Roman"/>
        <family val="1"/>
      </rPr>
      <t xml:space="preserve">  </t>
    </r>
    <r>
      <rPr>
        <sz val="8"/>
        <rFont val="新細明體"/>
        <family val="1"/>
        <charset val="136"/>
      </rPr>
      <t>府
僱</t>
    </r>
    <r>
      <rPr>
        <sz val="8"/>
        <rFont val="Times New Roman"/>
        <family val="1"/>
      </rPr>
      <t xml:space="preserve">  </t>
    </r>
    <r>
      <rPr>
        <sz val="8"/>
        <rFont val="新細明體"/>
        <family val="1"/>
        <charset val="136"/>
      </rPr>
      <t>用</t>
    </r>
    <r>
      <rPr>
        <sz val="8"/>
        <rFont val="Times New Roman"/>
        <family val="1"/>
      </rPr>
      <t xml:space="preserve">  </t>
    </r>
    <r>
      <rPr>
        <sz val="8"/>
        <rFont val="新細明體"/>
        <family val="1"/>
        <charset val="136"/>
      </rPr>
      <t>者</t>
    </r>
    <phoneticPr fontId="1" type="noConversion"/>
  </si>
  <si>
    <r>
      <rPr>
        <sz val="8"/>
        <rFont val="新細明體"/>
        <family val="1"/>
        <charset val="136"/>
      </rPr>
      <t xml:space="preserve">專業、科學及技術服務業
</t>
    </r>
    <r>
      <rPr>
        <sz val="8"/>
        <rFont val="Times New Roman"/>
        <family val="1"/>
      </rPr>
      <t xml:space="preserve">  Professional, Scientific &amp;
  Technical Activities             </t>
    </r>
    <phoneticPr fontId="1" type="noConversion"/>
  </si>
  <si>
    <r>
      <rPr>
        <sz val="8"/>
        <rFont val="新細明體"/>
        <family val="1"/>
        <charset val="136"/>
      </rPr>
      <t xml:space="preserve">醫療保健及社會工作服務業
</t>
    </r>
    <r>
      <rPr>
        <sz val="8"/>
        <rFont val="Times New Roman"/>
        <family val="1"/>
      </rPr>
      <t xml:space="preserve">  Human Health &amp; Social
  Work Activities</t>
    </r>
    <phoneticPr fontId="1" type="noConversion"/>
  </si>
  <si>
    <r>
      <t>Unit</t>
    </r>
    <r>
      <rPr>
        <sz val="8"/>
        <rFont val="新細明體"/>
        <family val="1"/>
        <charset val="136"/>
      </rPr>
      <t>：</t>
    </r>
    <r>
      <rPr>
        <sz val="8"/>
        <rFont val="Times New Roman"/>
        <family val="1"/>
      </rPr>
      <t>Person</t>
    </r>
    <phoneticPr fontId="2" type="noConversion"/>
  </si>
  <si>
    <r>
      <rPr>
        <sz val="8"/>
        <rFont val="新細明體"/>
        <family val="1"/>
        <charset val="136"/>
      </rPr>
      <t>總</t>
    </r>
    <r>
      <rPr>
        <sz val="8"/>
        <rFont val="Times New Roman"/>
        <family val="1"/>
      </rPr>
      <t xml:space="preserve">        </t>
    </r>
    <r>
      <rPr>
        <sz val="8"/>
        <rFont val="新細明體"/>
        <family val="1"/>
        <charset val="136"/>
      </rPr>
      <t>計</t>
    </r>
    <phoneticPr fontId="2" type="noConversion"/>
  </si>
  <si>
    <r>
      <rPr>
        <sz val="8"/>
        <rFont val="新細明體"/>
        <family val="1"/>
        <charset val="136"/>
      </rPr>
      <t>料理家務</t>
    </r>
    <phoneticPr fontId="1" type="noConversion"/>
  </si>
  <si>
    <r>
      <rPr>
        <sz val="8"/>
        <rFont val="新細明體"/>
        <family val="1"/>
        <charset val="136"/>
      </rPr>
      <t>高齡、身心障礙</t>
    </r>
    <phoneticPr fontId="2" type="noConversion"/>
  </si>
  <si>
    <r>
      <t xml:space="preserve">    </t>
    </r>
    <r>
      <rPr>
        <sz val="8"/>
        <rFont val="新細明體"/>
        <family val="1"/>
        <charset val="136"/>
      </rPr>
      <t>北竿鄉</t>
    </r>
    <r>
      <rPr>
        <sz val="8"/>
        <rFont val="Times New Roman"/>
        <family val="1"/>
      </rPr>
      <t xml:space="preserve">  Beigan Township</t>
    </r>
    <phoneticPr fontId="1" type="noConversion"/>
  </si>
  <si>
    <r>
      <rPr>
        <sz val="8"/>
        <rFont val="新細明體"/>
        <family val="1"/>
        <charset val="136"/>
      </rPr>
      <t>單位：</t>
    </r>
    <r>
      <rPr>
        <sz val="8"/>
        <rFont val="Times New Roman"/>
        <family val="1"/>
      </rPr>
      <t>%</t>
    </r>
  </si>
  <si>
    <r>
      <t>Unit</t>
    </r>
    <r>
      <rPr>
        <sz val="8"/>
        <rFont val="新細明體"/>
        <family val="1"/>
        <charset val="136"/>
      </rPr>
      <t>：</t>
    </r>
    <r>
      <rPr>
        <sz val="8"/>
        <rFont val="Times New Roman"/>
        <family val="1"/>
      </rPr>
      <t>%</t>
    </r>
  </si>
  <si>
    <r>
      <rPr>
        <sz val="8"/>
        <rFont val="新細明體"/>
        <family val="1"/>
        <charset val="136"/>
      </rPr>
      <t>百分比</t>
    </r>
    <r>
      <rPr>
        <sz val="8"/>
        <rFont val="Times New Roman"/>
        <family val="1"/>
      </rPr>
      <t xml:space="preserve"> (%)  Percent</t>
    </r>
  </si>
  <si>
    <r>
      <rPr>
        <sz val="8"/>
        <rFont val="新細明體"/>
        <family val="1"/>
        <charset val="136"/>
      </rPr>
      <t>國</t>
    </r>
    <r>
      <rPr>
        <sz val="8"/>
        <rFont val="Times New Roman"/>
        <family val="1"/>
      </rPr>
      <t xml:space="preserve">  </t>
    </r>
    <r>
      <rPr>
        <sz val="8"/>
        <rFont val="新細明體"/>
        <family val="1"/>
        <charset val="136"/>
      </rPr>
      <t>中</t>
    </r>
    <r>
      <rPr>
        <sz val="8"/>
        <rFont val="Times New Roman"/>
        <family val="1"/>
      </rPr>
      <t xml:space="preserve">  </t>
    </r>
    <r>
      <rPr>
        <sz val="8"/>
        <rFont val="新細明體"/>
        <family val="1"/>
        <charset val="136"/>
      </rPr>
      <t>及</t>
    </r>
    <r>
      <rPr>
        <sz val="8"/>
        <rFont val="Times New Roman"/>
        <family val="1"/>
      </rPr>
      <t xml:space="preserve">  </t>
    </r>
    <r>
      <rPr>
        <sz val="8"/>
        <rFont val="新細明體"/>
        <family val="1"/>
        <charset val="136"/>
      </rPr>
      <t>以</t>
    </r>
    <r>
      <rPr>
        <sz val="8"/>
        <rFont val="Times New Roman"/>
        <family val="1"/>
      </rPr>
      <t xml:space="preserve">  </t>
    </r>
    <r>
      <rPr>
        <sz val="8"/>
        <rFont val="新細明體"/>
        <family val="1"/>
        <charset val="136"/>
      </rPr>
      <t>下</t>
    </r>
    <phoneticPr fontId="2" type="noConversion"/>
  </si>
  <si>
    <r>
      <rPr>
        <sz val="8"/>
        <rFont val="新細明體"/>
        <family val="1"/>
        <charset val="136"/>
      </rPr>
      <t>國</t>
    </r>
    <r>
      <rPr>
        <sz val="8"/>
        <rFont val="Times New Roman"/>
        <family val="1"/>
      </rPr>
      <t xml:space="preserve">          </t>
    </r>
    <r>
      <rPr>
        <sz val="8"/>
        <rFont val="新細明體"/>
        <family val="1"/>
        <charset val="136"/>
      </rPr>
      <t>小</t>
    </r>
    <phoneticPr fontId="2" type="noConversion"/>
  </si>
  <si>
    <r>
      <rPr>
        <sz val="8"/>
        <rFont val="新細明體"/>
        <family val="1"/>
        <charset val="136"/>
      </rPr>
      <t>高</t>
    </r>
    <r>
      <rPr>
        <sz val="8"/>
        <rFont val="Times New Roman"/>
        <family val="1"/>
      </rPr>
      <t xml:space="preserve">          </t>
    </r>
    <r>
      <rPr>
        <sz val="8"/>
        <rFont val="新細明體"/>
        <family val="1"/>
        <charset val="136"/>
      </rPr>
      <t>中</t>
    </r>
    <phoneticPr fontId="2" type="noConversion"/>
  </si>
  <si>
    <r>
      <rPr>
        <sz val="8"/>
        <rFont val="新細明體"/>
        <family val="1"/>
        <charset val="136"/>
      </rPr>
      <t>高</t>
    </r>
    <r>
      <rPr>
        <sz val="8"/>
        <rFont val="Times New Roman"/>
        <family val="1"/>
      </rPr>
      <t xml:space="preserve">          </t>
    </r>
    <r>
      <rPr>
        <sz val="8"/>
        <rFont val="新細明體"/>
        <family val="1"/>
        <charset val="136"/>
      </rPr>
      <t>職</t>
    </r>
    <phoneticPr fontId="2" type="noConversion"/>
  </si>
  <si>
    <r>
      <rPr>
        <sz val="8"/>
        <rFont val="新細明體"/>
        <family val="1"/>
        <charset val="136"/>
      </rPr>
      <t>大</t>
    </r>
    <r>
      <rPr>
        <sz val="8"/>
        <rFont val="Times New Roman"/>
        <family val="1"/>
      </rPr>
      <t xml:space="preserve"> </t>
    </r>
    <r>
      <rPr>
        <sz val="8"/>
        <rFont val="新細明體"/>
        <family val="1"/>
        <charset val="136"/>
      </rPr>
      <t>學</t>
    </r>
    <r>
      <rPr>
        <sz val="8"/>
        <rFont val="Times New Roman"/>
        <family val="1"/>
      </rPr>
      <t xml:space="preserve"> </t>
    </r>
    <r>
      <rPr>
        <sz val="8"/>
        <rFont val="新細明體"/>
        <family val="1"/>
        <charset val="136"/>
      </rPr>
      <t>及</t>
    </r>
    <r>
      <rPr>
        <sz val="8"/>
        <rFont val="Times New Roman"/>
        <family val="1"/>
      </rPr>
      <t xml:space="preserve"> </t>
    </r>
    <r>
      <rPr>
        <sz val="8"/>
        <rFont val="新細明體"/>
        <family val="1"/>
        <charset val="136"/>
      </rPr>
      <t>以</t>
    </r>
    <r>
      <rPr>
        <sz val="8"/>
        <rFont val="Times New Roman"/>
        <family val="1"/>
      </rPr>
      <t xml:space="preserve"> </t>
    </r>
    <r>
      <rPr>
        <sz val="8"/>
        <rFont val="新細明體"/>
        <family val="1"/>
        <charset val="136"/>
      </rPr>
      <t>上</t>
    </r>
    <phoneticPr fontId="2" type="noConversion"/>
  </si>
  <si>
    <r>
      <rPr>
        <sz val="8"/>
        <rFont val="新細明體"/>
        <family val="1"/>
        <charset val="136"/>
      </rPr>
      <t>年　　月　　別</t>
    </r>
    <phoneticPr fontId="1" type="noConversion"/>
  </si>
  <si>
    <r>
      <rPr>
        <sz val="8"/>
        <rFont val="新細明體"/>
        <family val="1"/>
        <charset val="136"/>
      </rPr>
      <t>雇　　主</t>
    </r>
    <phoneticPr fontId="2" type="noConversion"/>
  </si>
  <si>
    <r>
      <t xml:space="preserve"> </t>
    </r>
    <r>
      <rPr>
        <sz val="8"/>
        <rFont val="新細明體"/>
        <family val="1"/>
        <charset val="136"/>
      </rPr>
      <t>自營作業者</t>
    </r>
    <r>
      <rPr>
        <sz val="8"/>
        <rFont val="Times New Roman"/>
        <family val="1"/>
      </rPr>
      <t xml:space="preserve"> </t>
    </r>
    <phoneticPr fontId="2" type="noConversion"/>
  </si>
  <si>
    <r>
      <rPr>
        <sz val="8"/>
        <rFont val="新細明體"/>
        <family val="1"/>
        <charset val="136"/>
      </rPr>
      <t>無</t>
    </r>
    <r>
      <rPr>
        <sz val="8"/>
        <rFont val="Times New Roman"/>
        <family val="1"/>
      </rPr>
      <t xml:space="preserve">  </t>
    </r>
    <r>
      <rPr>
        <sz val="8"/>
        <rFont val="新細明體"/>
        <family val="1"/>
        <charset val="136"/>
      </rPr>
      <t>酬</t>
    </r>
    <r>
      <rPr>
        <sz val="8"/>
        <rFont val="Times New Roman"/>
        <family val="1"/>
      </rPr>
      <t xml:space="preserve">  </t>
    </r>
    <r>
      <rPr>
        <sz val="8"/>
        <rFont val="新細明體"/>
        <family val="1"/>
        <charset val="136"/>
      </rPr>
      <t>家</t>
    </r>
    <r>
      <rPr>
        <sz val="8"/>
        <rFont val="Times New Roman"/>
        <family val="1"/>
      </rPr>
      <t xml:space="preserve">  </t>
    </r>
    <r>
      <rPr>
        <sz val="8"/>
        <rFont val="新細明體"/>
        <family val="1"/>
        <charset val="136"/>
      </rPr>
      <t>屬
工</t>
    </r>
    <r>
      <rPr>
        <sz val="8"/>
        <rFont val="Times New Roman"/>
        <family val="1"/>
      </rPr>
      <t xml:space="preserve">     </t>
    </r>
    <r>
      <rPr>
        <sz val="8"/>
        <rFont val="新細明體"/>
        <family val="1"/>
        <charset val="136"/>
      </rPr>
      <t>作</t>
    </r>
    <r>
      <rPr>
        <sz val="8"/>
        <rFont val="Times New Roman"/>
        <family val="1"/>
      </rPr>
      <t xml:space="preserve">     </t>
    </r>
    <r>
      <rPr>
        <sz val="8"/>
        <rFont val="新細明體"/>
        <family val="1"/>
        <charset val="136"/>
      </rPr>
      <t>者</t>
    </r>
    <phoneticPr fontId="2" type="noConversion"/>
  </si>
  <si>
    <r>
      <rPr>
        <sz val="8"/>
        <rFont val="新細明體"/>
        <family val="1"/>
        <charset val="136"/>
      </rPr>
      <t>受私人僱用者</t>
    </r>
    <phoneticPr fontId="2" type="noConversion"/>
  </si>
  <si>
    <r>
      <rPr>
        <sz val="8"/>
        <rFont val="新細明體"/>
        <family val="1"/>
        <charset val="136"/>
      </rPr>
      <t>受政府僱用者　</t>
    </r>
    <phoneticPr fontId="2" type="noConversion"/>
  </si>
  <si>
    <t>Private</t>
    <phoneticPr fontId="1" type="noConversion"/>
  </si>
  <si>
    <t>Government</t>
    <phoneticPr fontId="1" type="noConversion"/>
  </si>
  <si>
    <r>
      <rPr>
        <sz val="8"/>
        <rFont val="新細明體"/>
        <family val="1"/>
        <charset val="136"/>
      </rPr>
      <t>實數</t>
    </r>
    <r>
      <rPr>
        <sz val="8"/>
        <rFont val="Times New Roman"/>
        <family val="1"/>
      </rPr>
      <t xml:space="preserve"> Number</t>
    </r>
    <phoneticPr fontId="1" type="noConversion"/>
  </si>
  <si>
    <r>
      <t xml:space="preserve">    89</t>
    </r>
    <r>
      <rPr>
        <sz val="8"/>
        <rFont val="新細明體"/>
        <family val="1"/>
        <charset val="136"/>
      </rPr>
      <t>年</t>
    </r>
    <r>
      <rPr>
        <sz val="8"/>
        <rFont val="Times New Roman"/>
        <family val="1"/>
      </rPr>
      <t xml:space="preserve">   6</t>
    </r>
    <r>
      <rPr>
        <sz val="8"/>
        <rFont val="新細明體"/>
        <family val="1"/>
        <charset val="136"/>
      </rPr>
      <t>月</t>
    </r>
    <r>
      <rPr>
        <sz val="8"/>
        <rFont val="Times New Roman"/>
        <family val="1"/>
      </rPr>
      <t xml:space="preserve">  2000,June</t>
    </r>
    <phoneticPr fontId="1" type="noConversion"/>
  </si>
  <si>
    <r>
      <t xml:space="preserve">    91</t>
    </r>
    <r>
      <rPr>
        <sz val="8"/>
        <rFont val="新細明體"/>
        <family val="1"/>
        <charset val="136"/>
      </rPr>
      <t>年</t>
    </r>
    <r>
      <rPr>
        <sz val="8"/>
        <rFont val="Times New Roman"/>
        <family val="1"/>
      </rPr>
      <t xml:space="preserve">   9</t>
    </r>
    <r>
      <rPr>
        <sz val="8"/>
        <rFont val="新細明體"/>
        <family val="1"/>
        <charset val="136"/>
      </rPr>
      <t>月</t>
    </r>
    <r>
      <rPr>
        <sz val="8"/>
        <rFont val="Times New Roman"/>
        <family val="1"/>
      </rPr>
      <t xml:space="preserve">  2002,Sep.</t>
    </r>
    <phoneticPr fontId="1" type="noConversion"/>
  </si>
  <si>
    <r>
      <t xml:space="preserve">    92</t>
    </r>
    <r>
      <rPr>
        <sz val="8"/>
        <rFont val="新細明體"/>
        <family val="1"/>
        <charset val="136"/>
      </rPr>
      <t>年</t>
    </r>
    <r>
      <rPr>
        <sz val="8"/>
        <rFont val="Times New Roman"/>
        <family val="1"/>
      </rPr>
      <t xml:space="preserve">   9</t>
    </r>
    <r>
      <rPr>
        <sz val="8"/>
        <rFont val="新細明體"/>
        <family val="1"/>
        <charset val="136"/>
      </rPr>
      <t>月</t>
    </r>
    <r>
      <rPr>
        <sz val="8"/>
        <rFont val="Times New Roman"/>
        <family val="1"/>
      </rPr>
      <t xml:space="preserve">  2003,Sep.</t>
    </r>
    <phoneticPr fontId="1" type="noConversion"/>
  </si>
  <si>
    <r>
      <t>93</t>
    </r>
    <r>
      <rPr>
        <sz val="8"/>
        <rFont val="新細明體"/>
        <family val="1"/>
        <charset val="136"/>
      </rPr>
      <t>年</t>
    </r>
    <r>
      <rPr>
        <sz val="8"/>
        <rFont val="Times New Roman"/>
        <family val="1"/>
      </rPr>
      <t xml:space="preserve">   9</t>
    </r>
    <r>
      <rPr>
        <sz val="8"/>
        <rFont val="新細明體"/>
        <family val="1"/>
        <charset val="136"/>
      </rPr>
      <t>月</t>
    </r>
    <r>
      <rPr>
        <sz val="8"/>
        <rFont val="Times New Roman"/>
        <family val="1"/>
      </rPr>
      <t xml:space="preserve"> Sep., 2004</t>
    </r>
    <phoneticPr fontId="1" type="noConversion"/>
  </si>
  <si>
    <r>
      <t>94</t>
    </r>
    <r>
      <rPr>
        <sz val="8"/>
        <rFont val="新細明體"/>
        <family val="1"/>
        <charset val="136"/>
      </rPr>
      <t>年</t>
    </r>
    <r>
      <rPr>
        <sz val="8"/>
        <rFont val="Times New Roman"/>
        <family val="1"/>
      </rPr>
      <t xml:space="preserve">   9</t>
    </r>
    <r>
      <rPr>
        <sz val="8"/>
        <rFont val="新細明體"/>
        <family val="1"/>
        <charset val="136"/>
      </rPr>
      <t>月</t>
    </r>
    <r>
      <rPr>
        <sz val="8"/>
        <rFont val="Times New Roman"/>
        <family val="1"/>
      </rPr>
      <t xml:space="preserve"> Sep., 2005</t>
    </r>
    <phoneticPr fontId="1" type="noConversion"/>
  </si>
  <si>
    <r>
      <t xml:space="preserve">    </t>
    </r>
    <r>
      <rPr>
        <sz val="8"/>
        <rFont val="新細明體"/>
        <family val="1"/>
        <charset val="136"/>
      </rPr>
      <t>南竿鄉</t>
    </r>
    <r>
      <rPr>
        <sz val="8"/>
        <rFont val="Times New Roman"/>
        <family val="1"/>
      </rPr>
      <t xml:space="preserve">  Nangan Township</t>
    </r>
    <phoneticPr fontId="1" type="noConversion"/>
  </si>
  <si>
    <r>
      <t xml:space="preserve">    </t>
    </r>
    <r>
      <rPr>
        <sz val="8"/>
        <rFont val="新細明體"/>
        <family val="1"/>
        <charset val="136"/>
      </rPr>
      <t>北竿鄉</t>
    </r>
    <r>
      <rPr>
        <sz val="8"/>
        <rFont val="Times New Roman"/>
        <family val="1"/>
      </rPr>
      <t xml:space="preserve">  Beigan Township</t>
    </r>
    <phoneticPr fontId="1" type="noConversion"/>
  </si>
  <si>
    <r>
      <t xml:space="preserve">    </t>
    </r>
    <r>
      <rPr>
        <sz val="8"/>
        <rFont val="新細明體"/>
        <family val="1"/>
        <charset val="136"/>
      </rPr>
      <t>莒光鄉</t>
    </r>
    <r>
      <rPr>
        <sz val="8"/>
        <rFont val="Times New Roman"/>
        <family val="1"/>
      </rPr>
      <t xml:space="preserve">  Jyuguang Township</t>
    </r>
    <phoneticPr fontId="1" type="noConversion"/>
  </si>
  <si>
    <r>
      <t xml:space="preserve">    </t>
    </r>
    <r>
      <rPr>
        <sz val="8"/>
        <rFont val="新細明體"/>
        <family val="1"/>
        <charset val="136"/>
      </rPr>
      <t>東引鄉</t>
    </r>
    <r>
      <rPr>
        <sz val="8"/>
        <rFont val="Times New Roman"/>
        <family val="1"/>
      </rPr>
      <t xml:space="preserve">  Dongyin Township</t>
    </r>
    <phoneticPr fontId="1" type="noConversion"/>
  </si>
  <si>
    <t xml:space="preserve">TABLE 9.   EMPLOYED PERSONS BY CLASS OF WORKER IN MATSU AREA </t>
    <phoneticPr fontId="2" type="noConversion"/>
  </si>
  <si>
    <t>OF LIENCHIANG COUNTY (Cont. )</t>
    <phoneticPr fontId="2" type="noConversion"/>
  </si>
  <si>
    <t xml:space="preserve"> </t>
    <phoneticPr fontId="2" type="noConversion"/>
  </si>
  <si>
    <r>
      <rPr>
        <sz val="8"/>
        <rFont val="新細明體"/>
        <family val="1"/>
        <charset val="136"/>
      </rPr>
      <t>年　　月　　別</t>
    </r>
    <phoneticPr fontId="1" type="noConversion"/>
  </si>
  <si>
    <r>
      <rPr>
        <sz val="8"/>
        <rFont val="新細明體"/>
        <family val="1"/>
        <charset val="136"/>
      </rPr>
      <t>總　　計</t>
    </r>
    <phoneticPr fontId="2" type="noConversion"/>
  </si>
  <si>
    <r>
      <rPr>
        <sz val="8"/>
        <rFont val="新細明體"/>
        <family val="1"/>
        <charset val="136"/>
      </rPr>
      <t>雇　　主</t>
    </r>
    <phoneticPr fontId="2" type="noConversion"/>
  </si>
  <si>
    <r>
      <t xml:space="preserve"> </t>
    </r>
    <r>
      <rPr>
        <sz val="8"/>
        <rFont val="新細明體"/>
        <family val="1"/>
        <charset val="136"/>
      </rPr>
      <t>自營作業者</t>
    </r>
    <r>
      <rPr>
        <sz val="8"/>
        <rFont val="Times New Roman"/>
        <family val="1"/>
      </rPr>
      <t xml:space="preserve"> </t>
    </r>
    <phoneticPr fontId="2" type="noConversion"/>
  </si>
  <si>
    <r>
      <rPr>
        <sz val="8"/>
        <rFont val="新細明體"/>
        <family val="1"/>
        <charset val="136"/>
      </rPr>
      <t>無</t>
    </r>
    <r>
      <rPr>
        <sz val="8"/>
        <rFont val="Times New Roman"/>
        <family val="1"/>
      </rPr>
      <t xml:space="preserve">  </t>
    </r>
    <r>
      <rPr>
        <sz val="8"/>
        <rFont val="新細明體"/>
        <family val="1"/>
        <charset val="136"/>
      </rPr>
      <t>酬</t>
    </r>
    <r>
      <rPr>
        <sz val="8"/>
        <rFont val="Times New Roman"/>
        <family val="1"/>
      </rPr>
      <t xml:space="preserve">  </t>
    </r>
    <r>
      <rPr>
        <sz val="8"/>
        <rFont val="新細明體"/>
        <family val="1"/>
        <charset val="136"/>
      </rPr>
      <t>家</t>
    </r>
    <r>
      <rPr>
        <sz val="8"/>
        <rFont val="Times New Roman"/>
        <family val="1"/>
      </rPr>
      <t xml:space="preserve">  </t>
    </r>
    <r>
      <rPr>
        <sz val="8"/>
        <rFont val="新細明體"/>
        <family val="1"/>
        <charset val="136"/>
      </rPr>
      <t>屬
工</t>
    </r>
    <r>
      <rPr>
        <sz val="8"/>
        <rFont val="Times New Roman"/>
        <family val="1"/>
      </rPr>
      <t xml:space="preserve">     </t>
    </r>
    <r>
      <rPr>
        <sz val="8"/>
        <rFont val="新細明體"/>
        <family val="1"/>
        <charset val="136"/>
      </rPr>
      <t>作</t>
    </r>
    <r>
      <rPr>
        <sz val="8"/>
        <rFont val="Times New Roman"/>
        <family val="1"/>
      </rPr>
      <t xml:space="preserve">     </t>
    </r>
    <r>
      <rPr>
        <sz val="8"/>
        <rFont val="新細明體"/>
        <family val="1"/>
        <charset val="136"/>
      </rPr>
      <t>者</t>
    </r>
    <phoneticPr fontId="2" type="noConversion"/>
  </si>
  <si>
    <r>
      <rPr>
        <sz val="8"/>
        <rFont val="新細明體"/>
        <family val="1"/>
        <charset val="136"/>
      </rPr>
      <t>受　　僱　　者</t>
    </r>
    <phoneticPr fontId="2" type="noConversion"/>
  </si>
  <si>
    <t>Paid employees</t>
    <phoneticPr fontId="1" type="noConversion"/>
  </si>
  <si>
    <t>Year &amp; month</t>
    <phoneticPr fontId="2" type="noConversion"/>
  </si>
  <si>
    <t>Total</t>
    <phoneticPr fontId="2" type="noConversion"/>
  </si>
  <si>
    <t>Employers</t>
    <phoneticPr fontId="2" type="noConversion"/>
  </si>
  <si>
    <t>Own-account workers</t>
    <phoneticPr fontId="2" type="noConversion"/>
  </si>
  <si>
    <t>Unpaid
family
workers</t>
    <phoneticPr fontId="2" type="noConversion"/>
  </si>
  <si>
    <r>
      <rPr>
        <sz val="8"/>
        <rFont val="新細明體"/>
        <family val="1"/>
        <charset val="136"/>
      </rPr>
      <t>專業人員</t>
    </r>
    <phoneticPr fontId="1" type="noConversion"/>
  </si>
  <si>
    <r>
      <rPr>
        <sz val="8"/>
        <rFont val="新細明體"/>
        <family val="1"/>
        <charset val="136"/>
      </rPr>
      <t>技術員及助理
專業人員</t>
    </r>
    <phoneticPr fontId="1" type="noConversion"/>
  </si>
  <si>
    <r>
      <rPr>
        <sz val="8"/>
        <rFont val="新細明體"/>
        <family val="1"/>
        <charset val="136"/>
      </rPr>
      <t>事務支援人員
②</t>
    </r>
    <phoneticPr fontId="1" type="noConversion"/>
  </si>
  <si>
    <r>
      <rPr>
        <sz val="8"/>
        <rFont val="新細明體"/>
        <family val="1"/>
        <charset val="136"/>
      </rPr>
      <t>服務及銷售
工作人員
③</t>
    </r>
    <phoneticPr fontId="1" type="noConversion"/>
  </si>
  <si>
    <r>
      <t>Note</t>
    </r>
    <r>
      <rPr>
        <sz val="8"/>
        <rFont val="新細明體"/>
        <family val="1"/>
        <charset val="136"/>
      </rPr>
      <t>：</t>
    </r>
    <r>
      <rPr>
        <sz val="8"/>
        <rFont val="Times New Roman"/>
        <family val="1"/>
      </rPr>
      <t>Since 2011 the  tabulated statistics above is based on the sixth revised edition of standard occupational classfication system in R.O.C..</t>
    </r>
    <phoneticPr fontId="2" type="noConversion"/>
  </si>
  <si>
    <r>
      <t xml:space="preserve">           </t>
    </r>
    <r>
      <rPr>
        <sz val="8"/>
        <rFont val="新細明體"/>
        <family val="1"/>
        <charset val="136"/>
      </rPr>
      <t>①</t>
    </r>
    <r>
      <rPr>
        <sz val="8"/>
        <rFont val="Times New Roman"/>
        <family val="1"/>
      </rPr>
      <t>Before 2011, data refers to "Legislators,  Government Administrators, Business Executives &amp; Managers".</t>
    </r>
    <phoneticPr fontId="1" type="noConversion"/>
  </si>
  <si>
    <r>
      <t xml:space="preserve">           </t>
    </r>
    <r>
      <rPr>
        <sz val="8"/>
        <rFont val="新細明體"/>
        <family val="1"/>
        <charset val="136"/>
      </rPr>
      <t>②</t>
    </r>
    <r>
      <rPr>
        <sz val="8"/>
        <rFont val="Times New Roman"/>
        <family val="1"/>
      </rPr>
      <t>Before 2011, data refers to "Clerks".</t>
    </r>
    <phoneticPr fontId="1" type="noConversion"/>
  </si>
  <si>
    <r>
      <t xml:space="preserve">           </t>
    </r>
    <r>
      <rPr>
        <sz val="8"/>
        <rFont val="新細明體"/>
        <family val="1"/>
        <charset val="136"/>
      </rPr>
      <t>③</t>
    </r>
    <r>
      <rPr>
        <sz val="8"/>
        <rFont val="Times New Roman"/>
        <family val="1"/>
      </rPr>
      <t>Before 2011, data refers to "Service Workers &amp; Shop &amp; Market Sales Workers".</t>
    </r>
    <phoneticPr fontId="1" type="noConversion"/>
  </si>
  <si>
    <r>
      <t xml:space="preserve">           </t>
    </r>
    <r>
      <rPr>
        <sz val="8"/>
        <rFont val="新細明體"/>
        <family val="1"/>
        <charset val="136"/>
      </rPr>
      <t>④</t>
    </r>
    <r>
      <rPr>
        <sz val="8"/>
        <rFont val="Times New Roman"/>
        <family val="1"/>
      </rPr>
      <t>Before 2011, data refers to "Agricultural, Animal Husbandry, Forestry &amp; Fishing Workers".</t>
    </r>
    <phoneticPr fontId="1" type="noConversion"/>
  </si>
  <si>
    <r>
      <t xml:space="preserve">           </t>
    </r>
    <r>
      <rPr>
        <sz val="8"/>
        <rFont val="新細明體"/>
        <family val="1"/>
        <charset val="136"/>
      </rPr>
      <t>⑤</t>
    </r>
    <r>
      <rPr>
        <sz val="8"/>
        <rFont val="Times New Roman"/>
        <family val="1"/>
      </rPr>
      <t>Before 2011, data refers to "Prod. Machine Operators &amp; Related Workers".</t>
    </r>
    <phoneticPr fontId="1" type="noConversion"/>
  </si>
  <si>
    <r>
      <rPr>
        <sz val="8"/>
        <rFont val="新細明體"/>
        <family val="1"/>
        <charset val="136"/>
      </rPr>
      <t>服</t>
    </r>
    <r>
      <rPr>
        <sz val="8"/>
        <rFont val="Times New Roman"/>
        <family val="1"/>
      </rPr>
      <t xml:space="preserve">     </t>
    </r>
    <r>
      <rPr>
        <sz val="8"/>
        <rFont val="新細明體"/>
        <family val="1"/>
        <charset val="136"/>
      </rPr>
      <t>務</t>
    </r>
    <r>
      <rPr>
        <sz val="8"/>
        <rFont val="Times New Roman"/>
        <family val="1"/>
      </rPr>
      <t xml:space="preserve">     </t>
    </r>
    <r>
      <rPr>
        <sz val="8"/>
        <rFont val="新細明體"/>
        <family val="1"/>
        <charset val="136"/>
      </rPr>
      <t>業</t>
    </r>
    <phoneticPr fontId="1" type="noConversion"/>
  </si>
  <si>
    <r>
      <rPr>
        <sz val="8"/>
        <rFont val="新細明體"/>
        <family val="1"/>
        <charset val="136"/>
      </rPr>
      <t>礦業及土石採取業</t>
    </r>
    <phoneticPr fontId="2" type="noConversion"/>
  </si>
  <si>
    <r>
      <rPr>
        <sz val="8"/>
        <rFont val="新細明體"/>
        <family val="1"/>
        <charset val="136"/>
      </rPr>
      <t>製造業</t>
    </r>
    <phoneticPr fontId="2" type="noConversion"/>
  </si>
  <si>
    <r>
      <rPr>
        <sz val="8"/>
        <rFont val="新細明體"/>
        <family val="1"/>
        <charset val="136"/>
      </rPr>
      <t>電力及燃氣供應業
①</t>
    </r>
    <phoneticPr fontId="2" type="noConversion"/>
  </si>
  <si>
    <r>
      <rPr>
        <sz val="8"/>
        <rFont val="新細明體"/>
        <family val="1"/>
        <charset val="136"/>
      </rPr>
      <t>用水供應及污染
整治業</t>
    </r>
    <phoneticPr fontId="1" type="noConversion"/>
  </si>
  <si>
    <r>
      <rPr>
        <sz val="8"/>
        <rFont val="新細明體"/>
        <family val="1"/>
        <charset val="136"/>
      </rPr>
      <t>營造業</t>
    </r>
    <phoneticPr fontId="2" type="noConversion"/>
  </si>
  <si>
    <r>
      <rPr>
        <sz val="8"/>
        <rFont val="新細明體"/>
        <family val="1"/>
        <charset val="136"/>
      </rPr>
      <t>批發及零售業</t>
    </r>
    <phoneticPr fontId="2" type="noConversion"/>
  </si>
  <si>
    <r>
      <rPr>
        <sz val="8"/>
        <rFont val="新細明體"/>
        <family val="1"/>
        <charset val="136"/>
      </rPr>
      <t>運輸及倉儲業
②</t>
    </r>
    <phoneticPr fontId="2" type="noConversion"/>
  </si>
  <si>
    <r>
      <rPr>
        <sz val="8"/>
        <rFont val="新細明體"/>
        <family val="1"/>
        <charset val="136"/>
      </rPr>
      <t>住宿及餐飲業</t>
    </r>
    <phoneticPr fontId="1" type="noConversion"/>
  </si>
  <si>
    <r>
      <rPr>
        <sz val="8"/>
        <rFont val="新細明體"/>
        <family val="1"/>
        <charset val="136"/>
      </rPr>
      <t>資訊及通訊傳播業</t>
    </r>
    <phoneticPr fontId="1" type="noConversion"/>
  </si>
  <si>
    <r>
      <rPr>
        <sz val="8"/>
        <rFont val="新細明體"/>
        <family val="1"/>
        <charset val="136"/>
      </rPr>
      <t>金融及保險業</t>
    </r>
    <r>
      <rPr>
        <sz val="8"/>
        <rFont val="Times New Roman"/>
        <family val="1"/>
      </rPr>
      <t xml:space="preserve">  </t>
    </r>
    <phoneticPr fontId="2" type="noConversion"/>
  </si>
  <si>
    <r>
      <rPr>
        <sz val="8"/>
        <rFont val="新細明體"/>
        <family val="1"/>
        <charset val="136"/>
      </rPr>
      <t>不動產業
③</t>
    </r>
    <phoneticPr fontId="2" type="noConversion"/>
  </si>
  <si>
    <r>
      <rPr>
        <sz val="8"/>
        <rFont val="新細明體"/>
        <family val="1"/>
        <charset val="136"/>
      </rPr>
      <t>專業、科學及
技術服務業</t>
    </r>
    <phoneticPr fontId="2" type="noConversion"/>
  </si>
  <si>
    <r>
      <rPr>
        <sz val="8"/>
        <rFont val="新細明體"/>
        <family val="1"/>
        <charset val="136"/>
      </rPr>
      <t>支援服務業</t>
    </r>
    <phoneticPr fontId="1" type="noConversion"/>
  </si>
  <si>
    <r>
      <rPr>
        <sz val="8"/>
        <rFont val="新細明體"/>
        <family val="1"/>
        <charset val="136"/>
      </rPr>
      <t>公共行政及國防；強制性社會安全
④</t>
    </r>
    <phoneticPr fontId="1" type="noConversion"/>
  </si>
  <si>
    <r>
      <rPr>
        <sz val="8"/>
        <rFont val="新細明體"/>
        <family val="1"/>
        <charset val="136"/>
      </rPr>
      <t>教育服務業</t>
    </r>
    <phoneticPr fontId="2" type="noConversion"/>
  </si>
  <si>
    <r>
      <rPr>
        <sz val="8"/>
        <rFont val="新細明體"/>
        <family val="1"/>
        <charset val="136"/>
      </rPr>
      <t>醫療保健及社會
工作服務業</t>
    </r>
    <phoneticPr fontId="2" type="noConversion"/>
  </si>
  <si>
    <r>
      <rPr>
        <sz val="8"/>
        <rFont val="新細明體"/>
        <family val="1"/>
        <charset val="136"/>
      </rPr>
      <t>藝術、娛樂及
休閒服務業</t>
    </r>
    <r>
      <rPr>
        <sz val="8"/>
        <rFont val="Times New Roman"/>
        <family val="1"/>
      </rPr>
      <t xml:space="preserve"> 
</t>
    </r>
    <r>
      <rPr>
        <sz val="8"/>
        <rFont val="新細明體"/>
        <family val="1"/>
        <charset val="136"/>
      </rPr>
      <t>⑤</t>
    </r>
    <phoneticPr fontId="2" type="noConversion"/>
  </si>
  <si>
    <r>
      <rPr>
        <sz val="8"/>
        <rFont val="新細明體"/>
        <family val="1"/>
        <charset val="136"/>
      </rPr>
      <t>其他服務業
⑥</t>
    </r>
    <phoneticPr fontId="1" type="noConversion"/>
  </si>
  <si>
    <t>Mining &amp; Quarrying</t>
    <phoneticPr fontId="2" type="noConversion"/>
  </si>
  <si>
    <t>Manufacturing</t>
    <phoneticPr fontId="1" type="noConversion"/>
  </si>
  <si>
    <t>Electricity &amp; Gas Supply</t>
    <phoneticPr fontId="2" type="noConversion"/>
  </si>
  <si>
    <t>Water Supply &amp; Remediation Activities</t>
    <phoneticPr fontId="1" type="noConversion"/>
  </si>
  <si>
    <t>Construction</t>
    <phoneticPr fontId="2" type="noConversion"/>
  </si>
  <si>
    <t>Wholesale &amp; Retail Trade</t>
    <phoneticPr fontId="2" type="noConversion"/>
  </si>
  <si>
    <t>Transportation &amp; Storage</t>
    <phoneticPr fontId="2" type="noConversion"/>
  </si>
  <si>
    <t>Accommodation &amp; Food Service Activities</t>
    <phoneticPr fontId="1" type="noConversion"/>
  </si>
  <si>
    <t>Information &amp; Communication</t>
    <phoneticPr fontId="1" type="noConversion"/>
  </si>
  <si>
    <t>Financial &amp; Insurance Activities</t>
    <phoneticPr fontId="1" type="noConversion"/>
  </si>
  <si>
    <t>Real Estate Activities</t>
    <phoneticPr fontId="1" type="noConversion"/>
  </si>
  <si>
    <t>Professional, Scientific &amp; Technical Activities</t>
    <phoneticPr fontId="1" type="noConversion"/>
  </si>
  <si>
    <t>Support Service Activities</t>
    <phoneticPr fontId="1" type="noConversion"/>
  </si>
  <si>
    <t>Public Administration &amp; Defence; Compulsory Social Security</t>
    <phoneticPr fontId="1" type="noConversion"/>
  </si>
  <si>
    <t>Education</t>
    <phoneticPr fontId="2" type="noConversion"/>
  </si>
  <si>
    <t>Human Health &amp; Social Work Activities</t>
    <phoneticPr fontId="1" type="noConversion"/>
  </si>
  <si>
    <t>Arts, Entertainment &amp; Recreation</t>
    <phoneticPr fontId="2" type="noConversion"/>
  </si>
  <si>
    <t>Other Service Activities</t>
    <phoneticPr fontId="1" type="noConversion"/>
  </si>
  <si>
    <r>
      <rPr>
        <sz val="8"/>
        <rFont val="新細明體"/>
        <family val="1"/>
        <charset val="136"/>
      </rPr>
      <t>實數</t>
    </r>
    <r>
      <rPr>
        <sz val="8"/>
        <rFont val="Times New Roman"/>
        <family val="1"/>
      </rPr>
      <t xml:space="preserve">    Number</t>
    </r>
    <r>
      <rPr>
        <sz val="8"/>
        <rFont val="新細明體"/>
        <family val="1"/>
        <charset val="136"/>
      </rPr>
      <t>　　</t>
    </r>
    <phoneticPr fontId="1" type="noConversion"/>
  </si>
  <si>
    <r>
      <t>Note</t>
    </r>
    <r>
      <rPr>
        <sz val="8"/>
        <rFont val="新細明體"/>
        <family val="1"/>
        <charset val="136"/>
      </rPr>
      <t>：</t>
    </r>
    <r>
      <rPr>
        <sz val="8"/>
        <rFont val="Times New Roman"/>
        <family val="1"/>
      </rPr>
      <t>For statistical figures tabulated in this table, the eighth revised edition (2007-2011) and the ninth revised edition (since 2012) of</t>
    </r>
    <r>
      <rPr>
        <sz val="8"/>
        <rFont val="細明體"/>
        <family val="3"/>
        <charset val="136"/>
      </rPr>
      <t/>
    </r>
    <phoneticPr fontId="2" type="noConversion"/>
  </si>
  <si>
    <r>
      <t xml:space="preserve">   </t>
    </r>
    <r>
      <rPr>
        <sz val="8"/>
        <rFont val="新細明體"/>
        <family val="1"/>
        <charset val="136"/>
      </rPr>
      <t>①</t>
    </r>
    <r>
      <rPr>
        <sz val="8"/>
        <rFont val="Times New Roman"/>
        <family val="1"/>
      </rPr>
      <t>95</t>
    </r>
    <r>
      <rPr>
        <sz val="8"/>
        <rFont val="新細明體"/>
        <family val="1"/>
        <charset val="136"/>
      </rPr>
      <t>年</t>
    </r>
    <r>
      <rPr>
        <sz val="8"/>
        <rFont val="Times New Roman"/>
        <family val="1"/>
      </rPr>
      <t>(</t>
    </r>
    <r>
      <rPr>
        <sz val="8"/>
        <rFont val="新細明體"/>
        <family val="1"/>
        <charset val="136"/>
      </rPr>
      <t>含</t>
    </r>
    <r>
      <rPr>
        <sz val="8"/>
        <rFont val="Times New Roman"/>
        <family val="1"/>
      </rPr>
      <t>)</t>
    </r>
    <r>
      <rPr>
        <sz val="8"/>
        <rFont val="新細明體"/>
        <family val="1"/>
        <charset val="136"/>
      </rPr>
      <t>以前為水電燃氣業，包括用水供應業。</t>
    </r>
    <phoneticPr fontId="1" type="noConversion"/>
  </si>
  <si>
    <t xml:space="preserve">            standard industrial classification system in R.O.C. have been referred.</t>
    <phoneticPr fontId="1" type="noConversion"/>
  </si>
  <si>
    <r>
      <t xml:space="preserve">   </t>
    </r>
    <r>
      <rPr>
        <sz val="8"/>
        <rFont val="新細明體"/>
        <family val="1"/>
        <charset val="136"/>
      </rPr>
      <t>②</t>
    </r>
    <r>
      <rPr>
        <sz val="8"/>
        <rFont val="Times New Roman"/>
        <family val="1"/>
      </rPr>
      <t>95</t>
    </r>
    <r>
      <rPr>
        <sz val="8"/>
        <rFont val="新細明體"/>
        <family val="1"/>
        <charset val="136"/>
      </rPr>
      <t>年</t>
    </r>
    <r>
      <rPr>
        <sz val="8"/>
        <rFont val="Times New Roman"/>
        <family val="1"/>
      </rPr>
      <t>(</t>
    </r>
    <r>
      <rPr>
        <sz val="8"/>
        <rFont val="新細明體"/>
        <family val="1"/>
        <charset val="136"/>
      </rPr>
      <t>含</t>
    </r>
    <r>
      <rPr>
        <sz val="8"/>
        <rFont val="Times New Roman"/>
        <family val="1"/>
      </rPr>
      <t>)</t>
    </r>
    <r>
      <rPr>
        <sz val="8"/>
        <rFont val="新細明體"/>
        <family val="1"/>
        <charset val="136"/>
      </rPr>
      <t>以前為運輸、倉儲及通信業。</t>
    </r>
    <phoneticPr fontId="1" type="noConversion"/>
  </si>
  <si>
    <r>
      <t xml:space="preserve">            </t>
    </r>
    <r>
      <rPr>
        <sz val="8"/>
        <rFont val="新細明體"/>
        <family val="1"/>
        <charset val="136"/>
      </rPr>
      <t>①</t>
    </r>
    <r>
      <rPr>
        <sz val="8"/>
        <rFont val="Times New Roman"/>
        <family val="1"/>
      </rPr>
      <t>Before 2007, data refer to "Electricity, Gas &amp; Water" which includes "Water Supply".</t>
    </r>
    <phoneticPr fontId="1" type="noConversion"/>
  </si>
  <si>
    <r>
      <t xml:space="preserve">   </t>
    </r>
    <r>
      <rPr>
        <sz val="8"/>
        <rFont val="新細明體"/>
        <family val="1"/>
        <charset val="136"/>
      </rPr>
      <t>③</t>
    </r>
    <r>
      <rPr>
        <sz val="8"/>
        <rFont val="Times New Roman"/>
        <family val="1"/>
      </rPr>
      <t>95</t>
    </r>
    <r>
      <rPr>
        <sz val="8"/>
        <rFont val="新細明體"/>
        <family val="1"/>
        <charset val="136"/>
      </rPr>
      <t>年</t>
    </r>
    <r>
      <rPr>
        <sz val="8"/>
        <rFont val="Times New Roman"/>
        <family val="1"/>
      </rPr>
      <t>(</t>
    </r>
    <r>
      <rPr>
        <sz val="8"/>
        <rFont val="新細明體"/>
        <family val="1"/>
        <charset val="136"/>
      </rPr>
      <t>含</t>
    </r>
    <r>
      <rPr>
        <sz val="8"/>
        <rFont val="Times New Roman"/>
        <family val="1"/>
      </rPr>
      <t>)</t>
    </r>
    <r>
      <rPr>
        <sz val="8"/>
        <rFont val="新細明體"/>
        <family val="1"/>
        <charset val="136"/>
      </rPr>
      <t>以前為不動產及租賃業。</t>
    </r>
    <phoneticPr fontId="1" type="noConversion"/>
  </si>
  <si>
    <r>
      <t xml:space="preserve">            </t>
    </r>
    <r>
      <rPr>
        <sz val="8"/>
        <rFont val="新細明體"/>
        <family val="1"/>
        <charset val="136"/>
      </rPr>
      <t>②</t>
    </r>
    <r>
      <rPr>
        <sz val="8"/>
        <rFont val="Times New Roman"/>
        <family val="1"/>
      </rPr>
      <t>Before 2007, data refer to "Transportation, Storage and Communications".</t>
    </r>
    <phoneticPr fontId="1" type="noConversion"/>
  </si>
  <si>
    <r>
      <t xml:space="preserve">   </t>
    </r>
    <r>
      <rPr>
        <sz val="8"/>
        <rFont val="新細明體"/>
        <family val="1"/>
        <charset val="136"/>
      </rPr>
      <t>④</t>
    </r>
    <r>
      <rPr>
        <sz val="8"/>
        <rFont val="Times New Roman"/>
        <family val="1"/>
      </rPr>
      <t>95</t>
    </r>
    <r>
      <rPr>
        <sz val="8"/>
        <rFont val="新細明體"/>
        <family val="1"/>
        <charset val="136"/>
      </rPr>
      <t>年</t>
    </r>
    <r>
      <rPr>
        <sz val="8"/>
        <rFont val="Times New Roman"/>
        <family val="1"/>
      </rPr>
      <t>(</t>
    </r>
    <r>
      <rPr>
        <sz val="8"/>
        <rFont val="新細明體"/>
        <family val="1"/>
        <charset val="136"/>
      </rPr>
      <t>含</t>
    </r>
    <r>
      <rPr>
        <sz val="8"/>
        <rFont val="Times New Roman"/>
        <family val="1"/>
      </rPr>
      <t>)</t>
    </r>
    <r>
      <rPr>
        <sz val="8"/>
        <rFont val="新細明體"/>
        <family val="1"/>
        <charset val="136"/>
      </rPr>
      <t>以前為公共行政業。</t>
    </r>
    <phoneticPr fontId="1" type="noConversion"/>
  </si>
  <si>
    <r>
      <t xml:space="preserve">            </t>
    </r>
    <r>
      <rPr>
        <sz val="8"/>
        <rFont val="新細明體"/>
        <family val="1"/>
        <charset val="136"/>
      </rPr>
      <t>③</t>
    </r>
    <r>
      <rPr>
        <sz val="8"/>
        <rFont val="Times New Roman"/>
        <family val="1"/>
      </rPr>
      <t>Before 2007, data refer to "Real Estate and Rental and Leasing".</t>
    </r>
    <phoneticPr fontId="1" type="noConversion"/>
  </si>
  <si>
    <r>
      <t xml:space="preserve">   </t>
    </r>
    <r>
      <rPr>
        <sz val="8"/>
        <rFont val="新細明體"/>
        <family val="1"/>
        <charset val="136"/>
      </rPr>
      <t>⑤</t>
    </r>
    <r>
      <rPr>
        <sz val="8"/>
        <rFont val="Times New Roman"/>
        <family val="1"/>
      </rPr>
      <t>95</t>
    </r>
    <r>
      <rPr>
        <sz val="8"/>
        <rFont val="新細明體"/>
        <family val="1"/>
        <charset val="136"/>
      </rPr>
      <t>年</t>
    </r>
    <r>
      <rPr>
        <sz val="8"/>
        <rFont val="Times New Roman"/>
        <family val="1"/>
      </rPr>
      <t>(</t>
    </r>
    <r>
      <rPr>
        <sz val="8"/>
        <rFont val="新細明體"/>
        <family val="1"/>
        <charset val="136"/>
      </rPr>
      <t>含</t>
    </r>
    <r>
      <rPr>
        <sz val="8"/>
        <rFont val="Times New Roman"/>
        <family val="1"/>
      </rPr>
      <t>)</t>
    </r>
    <r>
      <rPr>
        <sz val="8"/>
        <rFont val="新細明體"/>
        <family val="1"/>
        <charset val="136"/>
      </rPr>
      <t>以前為文化、運動及休閒服務業。</t>
    </r>
    <phoneticPr fontId="1" type="noConversion"/>
  </si>
  <si>
    <r>
      <t xml:space="preserve">            </t>
    </r>
    <r>
      <rPr>
        <sz val="8"/>
        <rFont val="新細明體"/>
        <family val="1"/>
        <charset val="136"/>
      </rPr>
      <t>④</t>
    </r>
    <r>
      <rPr>
        <sz val="8"/>
        <rFont val="Times New Roman"/>
        <family val="1"/>
      </rPr>
      <t>Before 2007, data refer to "Public Administration".</t>
    </r>
    <phoneticPr fontId="1" type="noConversion"/>
  </si>
  <si>
    <r>
      <t xml:space="preserve">   </t>
    </r>
    <r>
      <rPr>
        <sz val="8"/>
        <rFont val="新細明體"/>
        <family val="1"/>
        <charset val="136"/>
      </rPr>
      <t>⑥</t>
    </r>
    <r>
      <rPr>
        <sz val="8"/>
        <rFont val="Times New Roman"/>
        <family val="1"/>
      </rPr>
      <t>95</t>
    </r>
    <r>
      <rPr>
        <sz val="8"/>
        <rFont val="新細明體"/>
        <family val="1"/>
        <charset val="136"/>
      </rPr>
      <t>年</t>
    </r>
    <r>
      <rPr>
        <sz val="8"/>
        <rFont val="Times New Roman"/>
        <family val="1"/>
      </rPr>
      <t>(</t>
    </r>
    <r>
      <rPr>
        <sz val="8"/>
        <rFont val="新細明體"/>
        <family val="1"/>
        <charset val="136"/>
      </rPr>
      <t>含</t>
    </r>
    <r>
      <rPr>
        <sz val="8"/>
        <rFont val="Times New Roman"/>
        <family val="1"/>
      </rPr>
      <t>)</t>
    </r>
    <r>
      <rPr>
        <sz val="8"/>
        <rFont val="新細明體"/>
        <family val="1"/>
        <charset val="136"/>
      </rPr>
      <t>以前為其他服務業，包括支援服務業、環境衛生及污染防治服務業。</t>
    </r>
    <phoneticPr fontId="1" type="noConversion"/>
  </si>
  <si>
    <r>
      <t xml:space="preserve">            </t>
    </r>
    <r>
      <rPr>
        <sz val="8"/>
        <rFont val="新細明體"/>
        <family val="1"/>
        <charset val="136"/>
      </rPr>
      <t>⑤</t>
    </r>
    <r>
      <rPr>
        <sz val="8"/>
        <rFont val="Times New Roman"/>
        <family val="1"/>
      </rPr>
      <t>Before 2007, data refer to "Cultural, Sporting and Recreational Services".</t>
    </r>
    <phoneticPr fontId="1" type="noConversion"/>
  </si>
  <si>
    <r>
      <t xml:space="preserve">            </t>
    </r>
    <r>
      <rPr>
        <sz val="8"/>
        <rFont val="新細明體"/>
        <family val="1"/>
        <charset val="136"/>
      </rPr>
      <t>⑥</t>
    </r>
    <r>
      <rPr>
        <sz val="8"/>
        <rFont val="Times New Roman"/>
        <family val="1"/>
      </rPr>
      <t>Before 2007, data refer to "Other Services" which includes "Support Services" and "Sanitary and Pollution Controlling Services".</t>
    </r>
    <phoneticPr fontId="1" type="noConversion"/>
  </si>
  <si>
    <t xml:space="preserve">TABLE 7.  EMPLOYED PERSONS BY INDUSTRY IN MATSU AREA OF LIENCHIANG COUNTY </t>
    <phoneticPr fontId="2" type="noConversion"/>
  </si>
  <si>
    <t xml:space="preserve">TABLE 7.   EMPLOYED PERSONS BY INDUSTRY IN MATSU AREA OF LIENCHIANG COUNTY </t>
    <phoneticPr fontId="1" type="noConversion"/>
  </si>
  <si>
    <t>( Cont. 2 )</t>
    <phoneticPr fontId="1" type="noConversion"/>
  </si>
  <si>
    <t>( Cont. End )</t>
    <phoneticPr fontId="1" type="noConversion"/>
  </si>
  <si>
    <r>
      <rPr>
        <sz val="8"/>
        <rFont val="新細明體"/>
        <family val="1"/>
        <charset val="136"/>
      </rPr>
      <t>年　　月　　別</t>
    </r>
    <phoneticPr fontId="2" type="noConversion"/>
  </si>
  <si>
    <r>
      <rPr>
        <sz val="8"/>
        <rFont val="新細明體"/>
        <family val="1"/>
        <charset val="136"/>
      </rPr>
      <t>總</t>
    </r>
    <r>
      <rPr>
        <sz val="8"/>
        <rFont val="Times New Roman"/>
        <family val="1"/>
      </rPr>
      <t xml:space="preserve">          </t>
    </r>
    <r>
      <rPr>
        <sz val="8"/>
        <rFont val="新細明體"/>
        <family val="1"/>
        <charset val="136"/>
      </rPr>
      <t>計</t>
    </r>
    <phoneticPr fontId="1" type="noConversion"/>
  </si>
  <si>
    <r>
      <rPr>
        <sz val="8"/>
        <rFont val="新細明體"/>
        <family val="1"/>
        <charset val="136"/>
      </rPr>
      <t>農、林、漁、牧業</t>
    </r>
    <phoneticPr fontId="1" type="noConversion"/>
  </si>
  <si>
    <r>
      <rPr>
        <sz val="8"/>
        <rFont val="新細明體"/>
        <family val="1"/>
        <charset val="136"/>
      </rPr>
      <t>工</t>
    </r>
    <r>
      <rPr>
        <sz val="8"/>
        <rFont val="Times New Roman"/>
        <family val="1"/>
      </rPr>
      <t xml:space="preserve">          </t>
    </r>
    <r>
      <rPr>
        <sz val="8"/>
        <rFont val="新細明體"/>
        <family val="1"/>
        <charset val="136"/>
      </rPr>
      <t>業</t>
    </r>
    <phoneticPr fontId="2" type="noConversion"/>
  </si>
  <si>
    <t>Goods-Producing Industries</t>
    <phoneticPr fontId="2" type="noConversion"/>
  </si>
  <si>
    <r>
      <rPr>
        <sz val="8"/>
        <rFont val="新細明體"/>
        <family val="1"/>
        <charset val="136"/>
      </rPr>
      <t>服</t>
    </r>
    <r>
      <rPr>
        <sz val="8"/>
        <rFont val="Times New Roman"/>
        <family val="1"/>
      </rPr>
      <t xml:space="preserve">     </t>
    </r>
    <r>
      <rPr>
        <sz val="8"/>
        <rFont val="新細明體"/>
        <family val="1"/>
        <charset val="136"/>
      </rPr>
      <t>務</t>
    </r>
    <r>
      <rPr>
        <sz val="8"/>
        <rFont val="Times New Roman"/>
        <family val="1"/>
      </rPr>
      <t xml:space="preserve">     </t>
    </r>
    <r>
      <rPr>
        <sz val="8"/>
        <rFont val="新細明體"/>
        <family val="1"/>
        <charset val="136"/>
      </rPr>
      <t>業</t>
    </r>
    <phoneticPr fontId="2" type="noConversion"/>
  </si>
  <si>
    <r>
      <rPr>
        <sz val="8"/>
        <rFont val="新細明體"/>
        <family val="1"/>
        <charset val="136"/>
      </rPr>
      <t>服</t>
    </r>
    <r>
      <rPr>
        <sz val="8"/>
        <rFont val="Times New Roman"/>
        <family val="1"/>
      </rPr>
      <t xml:space="preserve">     </t>
    </r>
    <r>
      <rPr>
        <sz val="8"/>
        <rFont val="新細明體"/>
        <family val="1"/>
        <charset val="136"/>
      </rPr>
      <t>務</t>
    </r>
    <r>
      <rPr>
        <sz val="8"/>
        <rFont val="Times New Roman"/>
        <family val="1"/>
      </rPr>
      <t xml:space="preserve">     </t>
    </r>
    <r>
      <rPr>
        <sz val="8"/>
        <rFont val="新細明體"/>
        <family val="1"/>
        <charset val="136"/>
      </rPr>
      <t>業</t>
    </r>
    <phoneticPr fontId="1" type="noConversion"/>
  </si>
  <si>
    <t xml:space="preserve"> Total</t>
    <phoneticPr fontId="2" type="noConversion"/>
  </si>
  <si>
    <t xml:space="preserve">Agriculture, Forestry, Fishing &amp; Animal Husbandry </t>
    <phoneticPr fontId="2" type="noConversion"/>
  </si>
  <si>
    <r>
      <rPr>
        <sz val="8"/>
        <rFont val="新細明體"/>
        <family val="1"/>
        <charset val="136"/>
      </rPr>
      <t>百分比</t>
    </r>
    <r>
      <rPr>
        <sz val="8"/>
        <rFont val="Times New Roman"/>
        <family val="1"/>
      </rPr>
      <t>(%)   Percent</t>
    </r>
  </si>
  <si>
    <r>
      <t xml:space="preserve">   Employed        </t>
    </r>
    <r>
      <rPr>
        <sz val="8"/>
        <rFont val="新細明體"/>
        <family val="1"/>
        <charset val="136"/>
      </rPr>
      <t>　</t>
    </r>
    <phoneticPr fontId="2" type="noConversion"/>
  </si>
  <si>
    <r>
      <rPr>
        <sz val="8"/>
        <rFont val="新細明體"/>
        <family val="1"/>
        <charset val="136"/>
      </rPr>
      <t>占勞動力之比率</t>
    </r>
    <phoneticPr fontId="1" type="noConversion"/>
  </si>
  <si>
    <r>
      <rPr>
        <sz val="8"/>
        <rFont val="新細明體"/>
        <family val="1"/>
        <charset val="136"/>
      </rPr>
      <t>女</t>
    </r>
    <phoneticPr fontId="2" type="noConversion"/>
  </si>
  <si>
    <t xml:space="preserve">Male    </t>
    <phoneticPr fontId="2" type="noConversion"/>
  </si>
  <si>
    <t>Female</t>
    <phoneticPr fontId="2" type="noConversion"/>
  </si>
  <si>
    <t>Proportion of employed persons to civilian population aged 
15 years &amp; over</t>
    <phoneticPr fontId="2" type="noConversion"/>
  </si>
  <si>
    <t>Proportion of employed persons to labor force</t>
    <phoneticPr fontId="2" type="noConversion"/>
  </si>
  <si>
    <t>Male</t>
    <phoneticPr fontId="2" type="noConversion"/>
  </si>
  <si>
    <r>
      <rPr>
        <sz val="8"/>
        <rFont val="新細明體"/>
        <family val="1"/>
        <charset val="136"/>
      </rPr>
      <t>非</t>
    </r>
    <r>
      <rPr>
        <sz val="8"/>
        <rFont val="Times New Roman"/>
        <family val="1"/>
      </rPr>
      <t xml:space="preserve">        </t>
    </r>
    <r>
      <rPr>
        <sz val="8"/>
        <rFont val="新細明體"/>
        <family val="1"/>
        <charset val="136"/>
      </rPr>
      <t>勞</t>
    </r>
    <r>
      <rPr>
        <sz val="8"/>
        <rFont val="Times New Roman"/>
        <family val="1"/>
      </rPr>
      <t xml:space="preserve">        </t>
    </r>
    <r>
      <rPr>
        <sz val="8"/>
        <rFont val="新細明體"/>
        <family val="1"/>
        <charset val="136"/>
      </rPr>
      <t>動</t>
    </r>
    <r>
      <rPr>
        <sz val="8"/>
        <rFont val="Times New Roman"/>
        <family val="1"/>
      </rPr>
      <t xml:space="preserve">        </t>
    </r>
    <r>
      <rPr>
        <sz val="8"/>
        <rFont val="新細明體"/>
        <family val="1"/>
        <charset val="136"/>
      </rPr>
      <t>力</t>
    </r>
    <phoneticPr fontId="2" type="noConversion"/>
  </si>
  <si>
    <r>
      <rPr>
        <sz val="8"/>
        <rFont val="新細明體"/>
        <family val="1"/>
        <charset val="136"/>
      </rPr>
      <t>　</t>
    </r>
    <r>
      <rPr>
        <sz val="8"/>
        <rFont val="Times New Roman"/>
        <family val="1"/>
      </rPr>
      <t>Not in labor force</t>
    </r>
    <phoneticPr fontId="2" type="noConversion"/>
  </si>
  <si>
    <t>Year &amp; month</t>
    <phoneticPr fontId="1" type="noConversion"/>
  </si>
  <si>
    <r>
      <t xml:space="preserve">  Employed </t>
    </r>
    <r>
      <rPr>
        <sz val="8"/>
        <rFont val="新細明體"/>
        <family val="1"/>
        <charset val="136"/>
      </rPr>
      <t>　</t>
    </r>
    <phoneticPr fontId="2" type="noConversion"/>
  </si>
  <si>
    <r>
      <rPr>
        <sz val="8"/>
        <rFont val="新細明體"/>
        <family val="1"/>
        <charset val="136"/>
      </rPr>
      <t>男</t>
    </r>
    <phoneticPr fontId="1" type="noConversion"/>
  </si>
  <si>
    <r>
      <rPr>
        <sz val="8"/>
        <rFont val="新細明體"/>
        <family val="1"/>
        <charset val="136"/>
      </rPr>
      <t>男</t>
    </r>
    <phoneticPr fontId="2" type="noConversion"/>
  </si>
  <si>
    <t xml:space="preserve">    Female</t>
    <phoneticPr fontId="2" type="noConversion"/>
  </si>
  <si>
    <r>
      <rPr>
        <sz val="8"/>
        <rFont val="新細明體"/>
        <family val="1"/>
        <charset val="136"/>
      </rPr>
      <t>就</t>
    </r>
    <r>
      <rPr>
        <sz val="8"/>
        <rFont val="Times New Roman"/>
        <family val="1"/>
      </rPr>
      <t xml:space="preserve">      </t>
    </r>
    <r>
      <rPr>
        <sz val="8"/>
        <rFont val="新細明體"/>
        <family val="1"/>
        <charset val="136"/>
      </rPr>
      <t>業</t>
    </r>
    <r>
      <rPr>
        <sz val="8"/>
        <rFont val="Times New Roman"/>
        <family val="1"/>
      </rPr>
      <t xml:space="preserve">      </t>
    </r>
    <r>
      <rPr>
        <sz val="8"/>
        <rFont val="新細明體"/>
        <family val="1"/>
        <charset val="136"/>
      </rPr>
      <t>者</t>
    </r>
    <phoneticPr fontId="2" type="noConversion"/>
  </si>
  <si>
    <t>就      業      者</t>
    <phoneticPr fontId="2" type="noConversion"/>
  </si>
  <si>
    <r>
      <rPr>
        <b/>
        <sz val="10"/>
        <rFont val="新細明體"/>
        <family val="1"/>
        <charset val="136"/>
      </rPr>
      <t>表</t>
    </r>
    <r>
      <rPr>
        <b/>
        <sz val="10"/>
        <rFont val="Times New Roman"/>
        <family val="1"/>
      </rPr>
      <t xml:space="preserve">1  </t>
    </r>
    <r>
      <rPr>
        <b/>
        <sz val="10"/>
        <rFont val="新細明體"/>
        <family val="1"/>
        <charset val="136"/>
      </rPr>
      <t>連江縣馬祖地區人力資源調查重要結果</t>
    </r>
    <phoneticPr fontId="2" type="noConversion"/>
  </si>
  <si>
    <r>
      <rPr>
        <b/>
        <sz val="10"/>
        <rFont val="新細明體"/>
        <family val="1"/>
        <charset val="136"/>
      </rPr>
      <t>表</t>
    </r>
    <r>
      <rPr>
        <b/>
        <sz val="10"/>
        <rFont val="Times New Roman"/>
        <family val="1"/>
      </rPr>
      <t xml:space="preserve">2   </t>
    </r>
    <r>
      <rPr>
        <b/>
        <sz val="10"/>
        <rFont val="新細明體"/>
        <family val="1"/>
        <charset val="136"/>
      </rPr>
      <t>連江縣馬祖地區人力資源調查重要指標</t>
    </r>
    <phoneticPr fontId="2" type="noConversion"/>
  </si>
  <si>
    <r>
      <rPr>
        <b/>
        <sz val="10"/>
        <rFont val="新細明體"/>
        <family val="1"/>
        <charset val="136"/>
      </rPr>
      <t>表</t>
    </r>
    <r>
      <rPr>
        <b/>
        <sz val="10"/>
        <rFont val="Times New Roman"/>
        <family val="1"/>
      </rPr>
      <t xml:space="preserve">4   </t>
    </r>
    <r>
      <rPr>
        <b/>
        <sz val="10"/>
        <rFont val="新細明體"/>
        <family val="1"/>
        <charset val="136"/>
      </rPr>
      <t>連江縣馬祖地區勞動力之教育程度</t>
    </r>
    <phoneticPr fontId="2" type="noConversion"/>
  </si>
  <si>
    <r>
      <rPr>
        <b/>
        <sz val="10"/>
        <rFont val="新細明體"/>
        <family val="1"/>
        <charset val="136"/>
      </rPr>
      <t>表</t>
    </r>
    <r>
      <rPr>
        <b/>
        <sz val="10"/>
        <rFont val="Times New Roman"/>
        <family val="1"/>
      </rPr>
      <t xml:space="preserve">6  </t>
    </r>
    <r>
      <rPr>
        <b/>
        <sz val="10"/>
        <rFont val="新細明體"/>
        <family val="1"/>
        <charset val="136"/>
      </rPr>
      <t>連江縣馬祖地區教育程度別勞動力參與率</t>
    </r>
    <phoneticPr fontId="2" type="noConversion"/>
  </si>
  <si>
    <r>
      <rPr>
        <b/>
        <sz val="10"/>
        <rFont val="新細明體"/>
        <family val="1"/>
        <charset val="136"/>
      </rPr>
      <t>表</t>
    </r>
    <r>
      <rPr>
        <b/>
        <sz val="10"/>
        <rFont val="Times New Roman"/>
        <family val="1"/>
      </rPr>
      <t xml:space="preserve">7   </t>
    </r>
    <r>
      <rPr>
        <b/>
        <sz val="10"/>
        <rFont val="新細明體"/>
        <family val="1"/>
        <charset val="136"/>
      </rPr>
      <t>連江縣馬祖地區就業者之行業</t>
    </r>
    <r>
      <rPr>
        <b/>
        <sz val="10"/>
        <rFont val="Times New Roman"/>
        <family val="1"/>
      </rPr>
      <t xml:space="preserve"> ( </t>
    </r>
    <r>
      <rPr>
        <b/>
        <sz val="10"/>
        <rFont val="新細明體"/>
        <family val="1"/>
        <charset val="136"/>
      </rPr>
      <t>續</t>
    </r>
    <r>
      <rPr>
        <b/>
        <sz val="10"/>
        <rFont val="Times New Roman"/>
        <family val="1"/>
      </rPr>
      <t xml:space="preserve"> 1 )</t>
    </r>
    <phoneticPr fontId="1" type="noConversion"/>
  </si>
  <si>
    <r>
      <rPr>
        <b/>
        <sz val="10"/>
        <rFont val="新細明體"/>
        <family val="1"/>
        <charset val="136"/>
      </rPr>
      <t>表</t>
    </r>
    <r>
      <rPr>
        <b/>
        <sz val="10"/>
        <rFont val="Times New Roman"/>
        <family val="1"/>
      </rPr>
      <t xml:space="preserve">7   </t>
    </r>
    <r>
      <rPr>
        <b/>
        <sz val="10"/>
        <rFont val="新細明體"/>
        <family val="1"/>
        <charset val="136"/>
      </rPr>
      <t>連江縣馬祖地區就業者之行業</t>
    </r>
  </si>
  <si>
    <r>
      <rPr>
        <b/>
        <sz val="10"/>
        <rFont val="新細明體"/>
        <family val="1"/>
        <charset val="136"/>
      </rPr>
      <t>表</t>
    </r>
    <r>
      <rPr>
        <b/>
        <sz val="10"/>
        <rFont val="Times New Roman"/>
        <family val="1"/>
      </rPr>
      <t xml:space="preserve">7   </t>
    </r>
    <r>
      <rPr>
        <b/>
        <sz val="10"/>
        <rFont val="新細明體"/>
        <family val="1"/>
        <charset val="136"/>
      </rPr>
      <t>連江縣馬祖地區就業者之行業</t>
    </r>
    <r>
      <rPr>
        <b/>
        <sz val="10"/>
        <rFont val="Times New Roman"/>
        <family val="1"/>
      </rPr>
      <t xml:space="preserve"> ( </t>
    </r>
    <r>
      <rPr>
        <b/>
        <sz val="10"/>
        <rFont val="新細明體"/>
        <family val="1"/>
        <charset val="136"/>
      </rPr>
      <t>續</t>
    </r>
    <r>
      <rPr>
        <b/>
        <sz val="10"/>
        <rFont val="Times New Roman"/>
        <family val="1"/>
      </rPr>
      <t xml:space="preserve"> 2 )</t>
    </r>
    <phoneticPr fontId="1" type="noConversion"/>
  </si>
  <si>
    <r>
      <rPr>
        <b/>
        <sz val="10"/>
        <rFont val="新細明體"/>
        <family val="1"/>
        <charset val="136"/>
      </rPr>
      <t>表</t>
    </r>
    <r>
      <rPr>
        <b/>
        <sz val="10"/>
        <rFont val="Times New Roman"/>
        <family val="1"/>
      </rPr>
      <t xml:space="preserve">7   </t>
    </r>
    <r>
      <rPr>
        <b/>
        <sz val="10"/>
        <rFont val="新細明體"/>
        <family val="1"/>
        <charset val="136"/>
      </rPr>
      <t>連江縣馬祖地區就業者之行業</t>
    </r>
    <r>
      <rPr>
        <b/>
        <sz val="10"/>
        <rFont val="Times New Roman"/>
        <family val="1"/>
      </rPr>
      <t xml:space="preserve"> ( </t>
    </r>
    <r>
      <rPr>
        <b/>
        <sz val="10"/>
        <rFont val="新細明體"/>
        <family val="1"/>
        <charset val="136"/>
      </rPr>
      <t>續完</t>
    </r>
    <r>
      <rPr>
        <b/>
        <sz val="10"/>
        <rFont val="Times New Roman"/>
        <family val="1"/>
      </rPr>
      <t xml:space="preserve"> )</t>
    </r>
    <phoneticPr fontId="1" type="noConversion"/>
  </si>
  <si>
    <r>
      <rPr>
        <b/>
        <sz val="10"/>
        <rFont val="新細明體"/>
        <family val="1"/>
        <charset val="136"/>
      </rPr>
      <t>表</t>
    </r>
    <r>
      <rPr>
        <b/>
        <sz val="10"/>
        <rFont val="Times New Roman"/>
        <family val="1"/>
      </rPr>
      <t xml:space="preserve">8   </t>
    </r>
    <r>
      <rPr>
        <b/>
        <sz val="10"/>
        <rFont val="新細明體"/>
        <family val="1"/>
        <charset val="136"/>
      </rPr>
      <t>連江縣馬祖地區就業者之職業</t>
    </r>
    <phoneticPr fontId="1" type="noConversion"/>
  </si>
  <si>
    <r>
      <rPr>
        <b/>
        <sz val="10"/>
        <rFont val="新細明體"/>
        <family val="1"/>
        <charset val="136"/>
      </rPr>
      <t>表</t>
    </r>
    <r>
      <rPr>
        <b/>
        <sz val="10"/>
        <rFont val="Times New Roman"/>
        <family val="1"/>
      </rPr>
      <t xml:space="preserve">8   </t>
    </r>
    <r>
      <rPr>
        <b/>
        <sz val="10"/>
        <rFont val="新細明體"/>
        <family val="1"/>
        <charset val="136"/>
      </rPr>
      <t>連江縣馬祖地區就業者之職業</t>
    </r>
    <r>
      <rPr>
        <b/>
        <sz val="10"/>
        <rFont val="Times New Roman"/>
        <family val="1"/>
      </rPr>
      <t xml:space="preserve"> ( </t>
    </r>
    <r>
      <rPr>
        <b/>
        <sz val="10"/>
        <rFont val="新細明體"/>
        <family val="1"/>
        <charset val="136"/>
      </rPr>
      <t>續</t>
    </r>
    <r>
      <rPr>
        <b/>
        <sz val="10"/>
        <rFont val="Times New Roman"/>
        <family val="1"/>
      </rPr>
      <t xml:space="preserve"> )</t>
    </r>
    <phoneticPr fontId="1" type="noConversion"/>
  </si>
  <si>
    <r>
      <rPr>
        <b/>
        <sz val="10"/>
        <rFont val="新細明體"/>
        <family val="1"/>
        <charset val="136"/>
      </rPr>
      <t>表</t>
    </r>
    <r>
      <rPr>
        <b/>
        <sz val="10"/>
        <rFont val="Times New Roman"/>
        <family val="1"/>
      </rPr>
      <t xml:space="preserve">9   </t>
    </r>
    <r>
      <rPr>
        <b/>
        <sz val="10"/>
        <rFont val="新細明體"/>
        <family val="1"/>
        <charset val="136"/>
      </rPr>
      <t>連江縣馬祖地區就業者之從業身分</t>
    </r>
  </si>
  <si>
    <r>
      <rPr>
        <b/>
        <sz val="10"/>
        <rFont val="新細明體"/>
        <family val="1"/>
        <charset val="136"/>
      </rPr>
      <t>表</t>
    </r>
    <r>
      <rPr>
        <b/>
        <sz val="10"/>
        <rFont val="Times New Roman"/>
        <family val="1"/>
      </rPr>
      <t xml:space="preserve">9   </t>
    </r>
    <r>
      <rPr>
        <b/>
        <sz val="10"/>
        <rFont val="新細明體"/>
        <family val="1"/>
        <charset val="136"/>
      </rPr>
      <t>連江縣馬祖地區就業者之從業身分</t>
    </r>
    <r>
      <rPr>
        <b/>
        <sz val="10"/>
        <rFont val="Times New Roman"/>
        <family val="1"/>
      </rPr>
      <t xml:space="preserve"> ( </t>
    </r>
    <r>
      <rPr>
        <b/>
        <sz val="10"/>
        <rFont val="新細明體"/>
        <family val="1"/>
        <charset val="136"/>
      </rPr>
      <t>續</t>
    </r>
    <r>
      <rPr>
        <b/>
        <sz val="10"/>
        <rFont val="Times New Roman"/>
        <family val="1"/>
      </rPr>
      <t xml:space="preserve"> )</t>
    </r>
    <phoneticPr fontId="1" type="noConversion"/>
  </si>
  <si>
    <r>
      <rPr>
        <b/>
        <sz val="10"/>
        <rFont val="新細明體"/>
        <family val="1"/>
        <charset val="136"/>
      </rPr>
      <t>表</t>
    </r>
    <r>
      <rPr>
        <b/>
        <sz val="10"/>
        <rFont val="Times New Roman"/>
        <family val="1"/>
      </rPr>
      <t xml:space="preserve">10    </t>
    </r>
    <r>
      <rPr>
        <b/>
        <sz val="10"/>
        <rFont val="新細明體"/>
        <family val="1"/>
        <charset val="136"/>
      </rPr>
      <t>連江縣馬祖地區年齡組別失業率</t>
    </r>
  </si>
  <si>
    <r>
      <rPr>
        <b/>
        <sz val="10"/>
        <rFont val="新細明體"/>
        <family val="1"/>
        <charset val="136"/>
      </rPr>
      <t>表</t>
    </r>
    <r>
      <rPr>
        <b/>
        <sz val="10"/>
        <rFont val="Times New Roman"/>
        <family val="1"/>
      </rPr>
      <t xml:space="preserve">11   </t>
    </r>
    <r>
      <rPr>
        <b/>
        <sz val="10"/>
        <rFont val="新細明體"/>
        <family val="1"/>
        <charset val="136"/>
      </rPr>
      <t>連江縣馬祖地區教育程度別失業率</t>
    </r>
    <phoneticPr fontId="1" type="noConversion"/>
  </si>
  <si>
    <r>
      <rPr>
        <b/>
        <sz val="10"/>
        <rFont val="新細明體"/>
        <family val="1"/>
        <charset val="136"/>
      </rPr>
      <t>表</t>
    </r>
    <r>
      <rPr>
        <b/>
        <sz val="10"/>
        <rFont val="Times New Roman"/>
        <family val="1"/>
      </rPr>
      <t xml:space="preserve">12   </t>
    </r>
    <r>
      <rPr>
        <b/>
        <sz val="10"/>
        <rFont val="新細明體"/>
        <family val="1"/>
        <charset val="136"/>
      </rPr>
      <t>連江縣馬祖地區非勞動力未參與勞動原因</t>
    </r>
    <phoneticPr fontId="2" type="noConversion"/>
  </si>
  <si>
    <r>
      <rPr>
        <b/>
        <sz val="10"/>
        <rFont val="新細明體"/>
        <family val="1"/>
        <charset val="136"/>
      </rPr>
      <t>表</t>
    </r>
    <r>
      <rPr>
        <b/>
        <sz val="10"/>
        <rFont val="Times New Roman"/>
        <family val="1"/>
      </rPr>
      <t xml:space="preserve">12   </t>
    </r>
    <r>
      <rPr>
        <b/>
        <sz val="10"/>
        <rFont val="新細明體"/>
        <family val="1"/>
        <charset val="136"/>
      </rPr>
      <t>連江縣馬祖地區非勞動力未參與勞動原因</t>
    </r>
    <r>
      <rPr>
        <b/>
        <sz val="10"/>
        <rFont val="Times New Roman"/>
        <family val="1"/>
      </rPr>
      <t xml:space="preserve"> ( </t>
    </r>
    <r>
      <rPr>
        <b/>
        <sz val="10"/>
        <rFont val="新細明體"/>
        <family val="1"/>
        <charset val="136"/>
      </rPr>
      <t>續</t>
    </r>
    <r>
      <rPr>
        <b/>
        <sz val="10"/>
        <rFont val="Times New Roman"/>
        <family val="1"/>
      </rPr>
      <t xml:space="preserve"> )</t>
    </r>
    <phoneticPr fontId="2" type="noConversion"/>
  </si>
  <si>
    <r>
      <rPr>
        <b/>
        <sz val="10"/>
        <rFont val="新細明體"/>
        <family val="1"/>
        <charset val="136"/>
      </rPr>
      <t>表</t>
    </r>
    <r>
      <rPr>
        <b/>
        <sz val="10"/>
        <rFont val="Times New Roman"/>
        <family val="1"/>
      </rPr>
      <t xml:space="preserve">15   </t>
    </r>
    <r>
      <rPr>
        <b/>
        <sz val="10"/>
        <rFont val="新細明體"/>
        <family val="1"/>
        <charset val="136"/>
      </rPr>
      <t>連江縣馬祖地區就業者之年齡－按行業分</t>
    </r>
    <phoneticPr fontId="2" type="noConversion"/>
  </si>
  <si>
    <r>
      <rPr>
        <b/>
        <sz val="10"/>
        <rFont val="新細明體"/>
        <family val="1"/>
        <charset val="136"/>
      </rPr>
      <t>表</t>
    </r>
    <r>
      <rPr>
        <b/>
        <sz val="10"/>
        <rFont val="Times New Roman"/>
        <family val="1"/>
      </rPr>
      <t xml:space="preserve">16   </t>
    </r>
    <r>
      <rPr>
        <b/>
        <sz val="10"/>
        <rFont val="新細明體"/>
        <family val="1"/>
        <charset val="136"/>
      </rPr>
      <t>連江縣馬祖地區就業者之從業身分－按行業分</t>
    </r>
    <phoneticPr fontId="2" type="noConversion"/>
  </si>
  <si>
    <r>
      <rPr>
        <b/>
        <sz val="10"/>
        <rFont val="新細明體"/>
        <family val="1"/>
        <charset val="136"/>
      </rPr>
      <t>表</t>
    </r>
    <r>
      <rPr>
        <b/>
        <sz val="10"/>
        <rFont val="Times New Roman"/>
        <family val="1"/>
      </rPr>
      <t xml:space="preserve">16   </t>
    </r>
    <r>
      <rPr>
        <b/>
        <sz val="10"/>
        <rFont val="新細明體"/>
        <family val="1"/>
        <charset val="136"/>
      </rPr>
      <t>連江縣馬祖地區就業者之從業身分－按行業分</t>
    </r>
    <r>
      <rPr>
        <b/>
        <sz val="10"/>
        <rFont val="Times New Roman"/>
        <family val="1"/>
      </rPr>
      <t xml:space="preserve"> ( </t>
    </r>
    <r>
      <rPr>
        <b/>
        <sz val="10"/>
        <rFont val="新細明體"/>
        <family val="1"/>
        <charset val="136"/>
      </rPr>
      <t>續</t>
    </r>
    <r>
      <rPr>
        <b/>
        <sz val="10"/>
        <rFont val="Times New Roman"/>
        <family val="1"/>
      </rPr>
      <t xml:space="preserve"> 1 )</t>
    </r>
    <phoneticPr fontId="2" type="noConversion"/>
  </si>
  <si>
    <r>
      <rPr>
        <b/>
        <sz val="10"/>
        <rFont val="新細明體"/>
        <family val="1"/>
        <charset val="136"/>
      </rPr>
      <t>表</t>
    </r>
    <r>
      <rPr>
        <b/>
        <sz val="10"/>
        <rFont val="Times New Roman"/>
        <family val="1"/>
      </rPr>
      <t xml:space="preserve">16   </t>
    </r>
    <r>
      <rPr>
        <b/>
        <sz val="10"/>
        <rFont val="新細明體"/>
        <family val="1"/>
        <charset val="136"/>
      </rPr>
      <t>連江縣馬祖地區就業者之從業身分－按行業分</t>
    </r>
    <r>
      <rPr>
        <b/>
        <sz val="10"/>
        <rFont val="Times New Roman"/>
        <family val="1"/>
      </rPr>
      <t xml:space="preserve"> ( </t>
    </r>
    <r>
      <rPr>
        <b/>
        <sz val="10"/>
        <rFont val="新細明體"/>
        <family val="1"/>
        <charset val="136"/>
      </rPr>
      <t>續完</t>
    </r>
    <r>
      <rPr>
        <b/>
        <sz val="10"/>
        <rFont val="Times New Roman"/>
        <family val="1"/>
      </rPr>
      <t xml:space="preserve"> )</t>
    </r>
    <phoneticPr fontId="2" type="noConversion"/>
  </si>
  <si>
    <r>
      <rPr>
        <b/>
        <sz val="10"/>
        <rFont val="新細明體"/>
        <family val="1"/>
        <charset val="136"/>
      </rPr>
      <t>表</t>
    </r>
    <r>
      <rPr>
        <b/>
        <sz val="10"/>
        <rFont val="Times New Roman"/>
        <family val="1"/>
      </rPr>
      <t xml:space="preserve">18   </t>
    </r>
    <r>
      <rPr>
        <b/>
        <sz val="10"/>
        <rFont val="新細明體"/>
        <family val="1"/>
        <charset val="136"/>
      </rPr>
      <t>連江縣馬祖地區就業者主要工作之每週工作時數－按行業分</t>
    </r>
    <phoneticPr fontId="2" type="noConversion"/>
  </si>
  <si>
    <r>
      <rPr>
        <b/>
        <sz val="10"/>
        <rFont val="新細明體"/>
        <family val="1"/>
        <charset val="136"/>
      </rPr>
      <t>表</t>
    </r>
    <r>
      <rPr>
        <b/>
        <sz val="10"/>
        <rFont val="Times New Roman"/>
        <family val="1"/>
      </rPr>
      <t xml:space="preserve">18   </t>
    </r>
    <r>
      <rPr>
        <b/>
        <sz val="10"/>
        <rFont val="新細明體"/>
        <family val="1"/>
        <charset val="136"/>
      </rPr>
      <t>連江縣馬祖地區就業者主要工作之每週工作時數－按行業分</t>
    </r>
    <r>
      <rPr>
        <b/>
        <sz val="10"/>
        <rFont val="Times New Roman"/>
        <family val="1"/>
      </rPr>
      <t xml:space="preserve"> ( </t>
    </r>
    <r>
      <rPr>
        <b/>
        <sz val="10"/>
        <rFont val="新細明體"/>
        <family val="1"/>
        <charset val="136"/>
      </rPr>
      <t>續</t>
    </r>
    <r>
      <rPr>
        <b/>
        <sz val="10"/>
        <rFont val="Times New Roman"/>
        <family val="1"/>
      </rPr>
      <t xml:space="preserve"> 1 )</t>
    </r>
    <phoneticPr fontId="2" type="noConversion"/>
  </si>
  <si>
    <r>
      <rPr>
        <b/>
        <sz val="10"/>
        <rFont val="新細明體"/>
        <family val="1"/>
        <charset val="136"/>
      </rPr>
      <t>表</t>
    </r>
    <r>
      <rPr>
        <b/>
        <sz val="10"/>
        <rFont val="Times New Roman"/>
        <family val="1"/>
      </rPr>
      <t xml:space="preserve">18   </t>
    </r>
    <r>
      <rPr>
        <b/>
        <sz val="10"/>
        <rFont val="新細明體"/>
        <family val="1"/>
        <charset val="136"/>
      </rPr>
      <t>連江縣馬祖地區就業者主要工作之每週工作時數－按行業分</t>
    </r>
    <r>
      <rPr>
        <b/>
        <sz val="10"/>
        <rFont val="Times New Roman"/>
        <family val="1"/>
      </rPr>
      <t xml:space="preserve"> ( </t>
    </r>
    <r>
      <rPr>
        <b/>
        <sz val="10"/>
        <rFont val="新細明體"/>
        <family val="1"/>
        <charset val="136"/>
      </rPr>
      <t>續完</t>
    </r>
    <r>
      <rPr>
        <b/>
        <sz val="10"/>
        <rFont val="Times New Roman"/>
        <family val="1"/>
      </rPr>
      <t xml:space="preserve"> )</t>
    </r>
    <phoneticPr fontId="2" type="noConversion"/>
  </si>
  <si>
    <r>
      <rPr>
        <b/>
        <sz val="10"/>
        <rFont val="新細明體"/>
        <family val="1"/>
        <charset val="136"/>
      </rPr>
      <t>表</t>
    </r>
    <r>
      <rPr>
        <b/>
        <sz val="10"/>
        <rFont val="Times New Roman"/>
        <family val="1"/>
      </rPr>
      <t xml:space="preserve">19   </t>
    </r>
    <r>
      <rPr>
        <b/>
        <sz val="10"/>
        <rFont val="新細明體"/>
        <family val="1"/>
        <charset val="136"/>
      </rPr>
      <t>連江縣馬祖地區就業者之職業－按行業分</t>
    </r>
    <r>
      <rPr>
        <b/>
        <sz val="10"/>
        <rFont val="Times New Roman"/>
        <family val="1"/>
      </rPr>
      <t xml:space="preserve"> ( </t>
    </r>
    <r>
      <rPr>
        <b/>
        <sz val="10"/>
        <rFont val="新細明體"/>
        <family val="1"/>
        <charset val="136"/>
      </rPr>
      <t>續</t>
    </r>
    <r>
      <rPr>
        <b/>
        <sz val="10"/>
        <rFont val="Times New Roman"/>
        <family val="1"/>
      </rPr>
      <t xml:space="preserve"> 1 )</t>
    </r>
    <phoneticPr fontId="2" type="noConversion"/>
  </si>
  <si>
    <r>
      <rPr>
        <b/>
        <sz val="10"/>
        <rFont val="新細明體"/>
        <family val="1"/>
        <charset val="136"/>
      </rPr>
      <t>表</t>
    </r>
    <r>
      <rPr>
        <b/>
        <sz val="10"/>
        <rFont val="Times New Roman"/>
        <family val="1"/>
      </rPr>
      <t xml:space="preserve">19   </t>
    </r>
    <r>
      <rPr>
        <b/>
        <sz val="10"/>
        <rFont val="新細明體"/>
        <family val="1"/>
        <charset val="136"/>
      </rPr>
      <t>連江縣馬祖地區就業者之職業－按行業分</t>
    </r>
    <phoneticPr fontId="2" type="noConversion"/>
  </si>
</sst>
</file>

<file path=xl/styles.xml><?xml version="1.0" encoding="utf-8"?>
<styleSheet xmlns="http://schemas.openxmlformats.org/spreadsheetml/2006/main">
  <numFmts count="6">
    <numFmt numFmtId="176" formatCode="0.00_ "/>
    <numFmt numFmtId="177" formatCode="0.0_ "/>
    <numFmt numFmtId="178" formatCode="0.0_);[Red]\(0.0\)"/>
    <numFmt numFmtId="179" formatCode="0_ "/>
    <numFmt numFmtId="180" formatCode="0.00_);[Red]\(0.00\)"/>
    <numFmt numFmtId="181" formatCode="###\ ##0"/>
  </numFmts>
  <fonts count="19">
    <font>
      <sz val="12"/>
      <name val="新細明體"/>
      <family val="1"/>
      <charset val="136"/>
    </font>
    <font>
      <sz val="9"/>
      <name val="新細明體"/>
      <family val="1"/>
      <charset val="136"/>
    </font>
    <font>
      <sz val="9"/>
      <name val="細明體"/>
      <family val="3"/>
      <charset val="136"/>
    </font>
    <font>
      <sz val="10"/>
      <name val="Times New Roman"/>
      <family val="1"/>
    </font>
    <font>
      <sz val="8"/>
      <name val="細明體"/>
      <family val="3"/>
      <charset val="136"/>
    </font>
    <font>
      <sz val="8"/>
      <name val="Times New Roman"/>
      <family val="1"/>
    </font>
    <font>
      <sz val="8"/>
      <name val="新細明體"/>
      <family val="1"/>
      <charset val="136"/>
    </font>
    <font>
      <sz val="12"/>
      <name val="Times New Roman"/>
      <family val="1"/>
    </font>
    <font>
      <sz val="20"/>
      <name val="新細明體"/>
      <family val="1"/>
      <charset val="136"/>
    </font>
    <font>
      <sz val="26"/>
      <name val="新細明體"/>
      <family val="1"/>
      <charset val="136"/>
    </font>
    <font>
      <sz val="7.5"/>
      <name val="Times New Roman"/>
      <family val="1"/>
    </font>
    <font>
      <sz val="20"/>
      <name val="Times New Roman"/>
      <family val="1"/>
    </font>
    <font>
      <sz val="26"/>
      <name val="Times New Roman"/>
      <family val="1"/>
    </font>
    <font>
      <sz val="11"/>
      <name val="Times New Roman"/>
      <family val="1"/>
    </font>
    <font>
      <sz val="11"/>
      <name val="新細明體"/>
      <family val="1"/>
      <charset val="136"/>
    </font>
    <font>
      <b/>
      <sz val="10"/>
      <name val="Times New Roman"/>
      <family val="1"/>
    </font>
    <font>
      <b/>
      <sz val="10"/>
      <name val="新細明體"/>
      <family val="1"/>
      <charset val="136"/>
    </font>
    <font>
      <b/>
      <sz val="12"/>
      <name val="Times New Roman"/>
      <family val="1"/>
    </font>
    <font>
      <b/>
      <sz val="9"/>
      <name val="Times New Roman"/>
      <family val="1"/>
    </font>
  </fonts>
  <fills count="2">
    <fill>
      <patternFill patternType="none"/>
    </fill>
    <fill>
      <patternFill patternType="gray125"/>
    </fill>
  </fills>
  <borders count="12">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253">
    <xf numFmtId="0" fontId="0" fillId="0" borderId="0" xfId="0">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wrapText="1"/>
    </xf>
    <xf numFmtId="0" fontId="5" fillId="0" borderId="1" xfId="0" applyFont="1" applyBorder="1" applyAlignment="1">
      <alignment vertical="center"/>
    </xf>
    <xf numFmtId="0" fontId="5" fillId="0" borderId="0" xfId="0" applyFont="1" applyAlignment="1">
      <alignment vertical="center"/>
    </xf>
    <xf numFmtId="0" fontId="5" fillId="0" borderId="0" xfId="0" applyFont="1" applyAlignment="1">
      <alignment horizontal="center"/>
    </xf>
    <xf numFmtId="0" fontId="5" fillId="0" borderId="2" xfId="0" applyFont="1" applyBorder="1" applyAlignment="1">
      <alignment horizontal="left" vertical="center"/>
    </xf>
    <xf numFmtId="0" fontId="5" fillId="0" borderId="2" xfId="0" applyFont="1" applyBorder="1" applyAlignment="1">
      <alignment horizontal="left" vertical="center" indent="1"/>
    </xf>
    <xf numFmtId="0" fontId="5" fillId="0" borderId="3" xfId="0" applyFont="1" applyBorder="1" applyAlignment="1">
      <alignment horizontal="center"/>
    </xf>
    <xf numFmtId="0" fontId="5" fillId="0" borderId="3" xfId="0" applyFont="1" applyBorder="1" applyAlignment="1"/>
    <xf numFmtId="0" fontId="5" fillId="0" borderId="3" xfId="0" applyFont="1" applyBorder="1" applyAlignment="1">
      <alignment horizontal="left" vertical="center" indent="2"/>
    </xf>
    <xf numFmtId="0" fontId="5" fillId="0" borderId="3"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xf>
    <xf numFmtId="0" fontId="5" fillId="0" borderId="3" xfId="0" applyFont="1" applyBorder="1" applyAlignment="1">
      <alignment horizontal="left" vertical="center" wrapText="1" indent="1"/>
    </xf>
    <xf numFmtId="0" fontId="5" fillId="0" borderId="2"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indent="1"/>
    </xf>
    <xf numFmtId="0" fontId="5" fillId="0" borderId="2" xfId="0" applyFont="1" applyBorder="1" applyAlignment="1">
      <alignment horizontal="left" vertical="center" indent="2"/>
    </xf>
    <xf numFmtId="0" fontId="5" fillId="0" borderId="3" xfId="0" applyFont="1" applyBorder="1" applyAlignment="1">
      <alignment horizontal="left" vertical="center" wrapText="1"/>
    </xf>
    <xf numFmtId="0" fontId="5" fillId="0" borderId="4" xfId="0" applyFont="1" applyBorder="1" applyAlignment="1">
      <alignment vertical="center"/>
    </xf>
    <xf numFmtId="0" fontId="5" fillId="0" borderId="2" xfId="0" applyFont="1" applyBorder="1" applyAlignment="1">
      <alignment horizontal="left" indent="1"/>
    </xf>
    <xf numFmtId="0" fontId="7" fillId="0" borderId="0" xfId="0" applyFont="1">
      <alignment vertical="center"/>
    </xf>
    <xf numFmtId="0" fontId="7" fillId="0" borderId="0" xfId="0" applyFont="1" applyBorder="1" applyAlignment="1">
      <alignment vertical="center"/>
    </xf>
    <xf numFmtId="0" fontId="11" fillId="0" borderId="0" xfId="0" applyFont="1">
      <alignment vertical="center"/>
    </xf>
    <xf numFmtId="181" fontId="5" fillId="0" borderId="0" xfId="0" applyNumberFormat="1" applyFont="1" applyAlignment="1">
      <alignment horizontal="right" vertical="center" wrapText="1"/>
    </xf>
    <xf numFmtId="177" fontId="5" fillId="0" borderId="0" xfId="0" applyNumberFormat="1" applyFont="1" applyAlignment="1">
      <alignment horizontal="right" vertical="center" wrapText="1"/>
    </xf>
    <xf numFmtId="0" fontId="3" fillId="0" borderId="1" xfId="0" applyFont="1" applyBorder="1" applyAlignment="1">
      <alignment horizontal="center" vertical="center"/>
    </xf>
    <xf numFmtId="0" fontId="5" fillId="0" borderId="0" xfId="0" applyFont="1" applyBorder="1" applyAlignment="1">
      <alignment horizontal="center"/>
    </xf>
    <xf numFmtId="181" fontId="5" fillId="0" borderId="5" xfId="0" applyNumberFormat="1" applyFont="1" applyBorder="1" applyAlignment="1">
      <alignment horizontal="right" vertical="center" wrapText="1"/>
    </xf>
    <xf numFmtId="181" fontId="5" fillId="0" borderId="1" xfId="0" applyNumberFormat="1" applyFont="1" applyBorder="1" applyAlignment="1">
      <alignment horizontal="right" vertical="center" wrapText="1"/>
    </xf>
    <xf numFmtId="0" fontId="5" fillId="0" borderId="0" xfId="0" applyFont="1" applyAlignment="1">
      <alignment horizontal="center" vertical="top"/>
    </xf>
    <xf numFmtId="0" fontId="3" fillId="0" borderId="0" xfId="0" applyFont="1" applyAlignment="1">
      <alignment horizontal="center" vertical="top"/>
    </xf>
    <xf numFmtId="181" fontId="5" fillId="0" borderId="6" xfId="0" applyNumberFormat="1" applyFont="1" applyBorder="1" applyAlignment="1">
      <alignment horizontal="right" vertical="center" wrapText="1"/>
    </xf>
    <xf numFmtId="181" fontId="5" fillId="0" borderId="7" xfId="0" applyNumberFormat="1" applyFont="1" applyBorder="1" applyAlignment="1">
      <alignment horizontal="right" vertical="center" wrapText="1"/>
    </xf>
    <xf numFmtId="181" fontId="5" fillId="0" borderId="0" xfId="0" applyNumberFormat="1" applyFont="1" applyBorder="1" applyAlignment="1">
      <alignment horizontal="right" vertical="center" wrapText="1"/>
    </xf>
    <xf numFmtId="181" fontId="5" fillId="0" borderId="8" xfId="0" applyNumberFormat="1" applyFont="1" applyBorder="1" applyAlignment="1">
      <alignment horizontal="right" vertical="center" wrapText="1"/>
    </xf>
    <xf numFmtId="0" fontId="5" fillId="0" borderId="0" xfId="0" applyFont="1" applyAlignment="1">
      <alignment horizontal="left" vertical="center" wrapText="1"/>
    </xf>
    <xf numFmtId="180" fontId="5" fillId="0" borderId="0" xfId="0" applyNumberFormat="1" applyFont="1" applyBorder="1" applyAlignment="1">
      <alignment horizontal="right" vertical="center" wrapText="1"/>
    </xf>
    <xf numFmtId="176" fontId="5" fillId="0" borderId="1" xfId="0" applyNumberFormat="1" applyFont="1" applyBorder="1" applyAlignment="1">
      <alignment horizontal="right" wrapText="1"/>
    </xf>
    <xf numFmtId="180" fontId="5" fillId="0" borderId="1" xfId="0" applyNumberFormat="1" applyFont="1" applyBorder="1" applyAlignment="1">
      <alignment horizontal="right" vertical="center" wrapText="1"/>
    </xf>
    <xf numFmtId="0" fontId="10" fillId="0" borderId="0" xfId="0" applyFont="1" applyBorder="1" applyAlignment="1">
      <alignment horizontal="left" vertical="center"/>
    </xf>
    <xf numFmtId="176" fontId="5" fillId="0" borderId="0" xfId="0" applyNumberFormat="1" applyFont="1" applyAlignment="1">
      <alignment horizontal="right" vertical="center" wrapText="1"/>
    </xf>
    <xf numFmtId="0" fontId="3" fillId="0" borderId="0" xfId="0" applyFont="1" applyAlignment="1">
      <alignment horizontal="right" vertical="center"/>
    </xf>
    <xf numFmtId="0" fontId="5" fillId="0" borderId="0" xfId="0" applyFont="1" applyAlignment="1">
      <alignment vertical="center" wrapText="1"/>
    </xf>
    <xf numFmtId="0" fontId="5" fillId="0" borderId="1" xfId="0" applyFont="1" applyBorder="1" applyAlignment="1">
      <alignment horizontal="left" vertical="center"/>
    </xf>
    <xf numFmtId="180" fontId="5" fillId="0" borderId="6" xfId="0" applyNumberFormat="1" applyFont="1" applyBorder="1" applyAlignment="1">
      <alignment horizontal="right" vertical="center" wrapText="1"/>
    </xf>
    <xf numFmtId="180" fontId="5" fillId="0" borderId="0" xfId="0" applyNumberFormat="1" applyFont="1" applyAlignment="1">
      <alignment horizontal="right" vertical="center" wrapText="1"/>
    </xf>
    <xf numFmtId="178" fontId="5" fillId="0" borderId="0" xfId="0" applyNumberFormat="1" applyFont="1" applyBorder="1" applyAlignment="1">
      <alignment horizontal="right" vertical="center" wrapText="1"/>
    </xf>
    <xf numFmtId="178" fontId="5" fillId="0" borderId="7" xfId="0" applyNumberFormat="1" applyFont="1" applyBorder="1" applyAlignment="1">
      <alignment horizontal="right" vertical="center" wrapText="1"/>
    </xf>
    <xf numFmtId="178" fontId="5" fillId="0" borderId="0" xfId="0" applyNumberFormat="1" applyFont="1" applyAlignment="1">
      <alignment horizontal="right" vertical="center" wrapText="1"/>
    </xf>
    <xf numFmtId="178" fontId="3" fillId="0" borderId="0" xfId="0" applyNumberFormat="1" applyFont="1" applyAlignment="1">
      <alignment horizontal="center" vertical="center"/>
    </xf>
    <xf numFmtId="178" fontId="5" fillId="0" borderId="5" xfId="0" applyNumberFormat="1" applyFont="1" applyBorder="1" applyAlignment="1">
      <alignment horizontal="right" vertical="center" wrapText="1"/>
    </xf>
    <xf numFmtId="178" fontId="5" fillId="0" borderId="1" xfId="0" applyNumberFormat="1" applyFont="1" applyBorder="1" applyAlignment="1">
      <alignment horizontal="right" vertical="center" wrapText="1"/>
    </xf>
    <xf numFmtId="0" fontId="3" fillId="0" borderId="7" xfId="0" applyFont="1" applyBorder="1" applyAlignment="1">
      <alignment horizontal="center" vertical="center"/>
    </xf>
    <xf numFmtId="177" fontId="5" fillId="0" borderId="0" xfId="0" applyNumberFormat="1" applyFont="1" applyBorder="1" applyAlignment="1">
      <alignment horizontal="right" vertical="center" wrapText="1"/>
    </xf>
    <xf numFmtId="178" fontId="5" fillId="0" borderId="0" xfId="0" applyNumberFormat="1" applyFont="1" applyAlignment="1">
      <alignment vertical="center"/>
    </xf>
    <xf numFmtId="178" fontId="3" fillId="0" borderId="0" xfId="0" applyNumberFormat="1" applyFont="1" applyAlignment="1">
      <alignment vertical="center"/>
    </xf>
    <xf numFmtId="177" fontId="5" fillId="0" borderId="1" xfId="0" applyNumberFormat="1" applyFont="1" applyBorder="1" applyAlignment="1">
      <alignment horizontal="right" vertical="center" wrapText="1"/>
    </xf>
    <xf numFmtId="180" fontId="5" fillId="0" borderId="7" xfId="0" applyNumberFormat="1" applyFont="1" applyBorder="1" applyAlignment="1">
      <alignment horizontal="right" vertical="center" wrapText="1"/>
    </xf>
    <xf numFmtId="181" fontId="5" fillId="0" borderId="0" xfId="0" applyNumberFormat="1" applyFont="1" applyBorder="1" applyAlignment="1">
      <alignment horizontal="right" vertical="center"/>
    </xf>
    <xf numFmtId="181" fontId="5" fillId="0" borderId="1" xfId="0" applyNumberFormat="1" applyFont="1" applyBorder="1" applyAlignment="1">
      <alignment horizontal="right" vertical="center"/>
    </xf>
    <xf numFmtId="2" fontId="5" fillId="0" borderId="0" xfId="0" applyNumberFormat="1" applyFont="1" applyBorder="1" applyAlignment="1">
      <alignment horizontal="right" vertical="center"/>
    </xf>
    <xf numFmtId="0" fontId="5" fillId="0" borderId="0" xfId="0" applyFont="1" applyBorder="1" applyAlignment="1">
      <alignment horizontal="left" vertical="center" indent="2"/>
    </xf>
    <xf numFmtId="1" fontId="5" fillId="0" borderId="0" xfId="0" applyNumberFormat="1" applyFont="1" applyAlignment="1">
      <alignment horizontal="right"/>
    </xf>
    <xf numFmtId="180" fontId="5" fillId="0" borderId="8" xfId="0" applyNumberFormat="1" applyFont="1" applyBorder="1" applyAlignment="1">
      <alignment horizontal="right" vertical="center" wrapText="1"/>
    </xf>
    <xf numFmtId="180" fontId="5" fillId="0" borderId="0" xfId="0" applyNumberFormat="1" applyFont="1" applyAlignment="1">
      <alignment horizontal="right" vertical="center"/>
    </xf>
    <xf numFmtId="180" fontId="5" fillId="0" borderId="0" xfId="0" applyNumberFormat="1" applyFont="1" applyAlignment="1">
      <alignment vertical="center"/>
    </xf>
    <xf numFmtId="180" fontId="5" fillId="0" borderId="0" xfId="0" applyNumberFormat="1" applyFont="1" applyAlignment="1">
      <alignment horizontal="center" vertical="center"/>
    </xf>
    <xf numFmtId="178" fontId="5" fillId="0" borderId="0" xfId="0" applyNumberFormat="1" applyFont="1" applyAlignment="1">
      <alignment horizontal="center" vertical="center"/>
    </xf>
    <xf numFmtId="0" fontId="3" fillId="0" borderId="0" xfId="0" applyFont="1">
      <alignment vertical="center"/>
    </xf>
    <xf numFmtId="0" fontId="5" fillId="0" borderId="0" xfId="0" applyFont="1">
      <alignment vertical="center"/>
    </xf>
    <xf numFmtId="0" fontId="5" fillId="0" borderId="0" xfId="0" applyFont="1" applyAlignment="1"/>
    <xf numFmtId="0" fontId="3" fillId="0" borderId="0" xfId="0" applyFont="1" applyAlignment="1"/>
    <xf numFmtId="181" fontId="5" fillId="0" borderId="2" xfId="0" applyNumberFormat="1" applyFont="1" applyBorder="1" applyAlignment="1">
      <alignment horizontal="right" vertical="center" wrapText="1"/>
    </xf>
    <xf numFmtId="181" fontId="5" fillId="0" borderId="4" xfId="0" applyNumberFormat="1" applyFont="1" applyBorder="1" applyAlignment="1">
      <alignment horizontal="right" vertical="center" wrapText="1"/>
    </xf>
    <xf numFmtId="181" fontId="5" fillId="0" borderId="3" xfId="0" applyNumberFormat="1" applyFont="1" applyBorder="1" applyAlignment="1">
      <alignment horizontal="right" vertical="center" wrapText="1"/>
    </xf>
    <xf numFmtId="0" fontId="5" fillId="0" borderId="2" xfId="0" applyFont="1" applyBorder="1" applyAlignment="1">
      <alignment horizontal="left" vertical="top" wrapText="1"/>
    </xf>
    <xf numFmtId="181" fontId="5" fillId="0" borderId="0" xfId="0" applyNumberFormat="1" applyFont="1" applyAlignment="1">
      <alignment horizontal="right" vertical="top" wrapText="1"/>
    </xf>
    <xf numFmtId="0" fontId="5" fillId="0" borderId="2" xfId="0" applyFont="1" applyBorder="1" applyAlignment="1">
      <alignment horizontal="left" vertical="top"/>
    </xf>
    <xf numFmtId="0" fontId="5" fillId="0" borderId="3" xfId="0" applyFont="1" applyBorder="1" applyAlignment="1">
      <alignment horizontal="left" vertical="top"/>
    </xf>
    <xf numFmtId="181" fontId="5" fillId="0" borderId="1" xfId="0" applyNumberFormat="1" applyFont="1" applyBorder="1" applyAlignment="1">
      <alignment horizontal="right" vertical="top" wrapText="1"/>
    </xf>
    <xf numFmtId="181" fontId="5" fillId="0" borderId="8" xfId="0" applyNumberFormat="1" applyFont="1" applyBorder="1" applyAlignment="1">
      <alignment horizontal="right" vertical="top" wrapText="1"/>
    </xf>
    <xf numFmtId="181" fontId="5" fillId="0" borderId="0" xfId="0" applyNumberFormat="1" applyFont="1" applyBorder="1" applyAlignment="1">
      <alignment horizontal="right" vertical="top" wrapText="1"/>
    </xf>
    <xf numFmtId="181" fontId="5" fillId="0" borderId="0" xfId="0" applyNumberFormat="1" applyFont="1" applyAlignment="1">
      <alignment horizontal="right" wrapText="1"/>
    </xf>
    <xf numFmtId="176" fontId="5" fillId="0" borderId="0" xfId="0" applyNumberFormat="1" applyFont="1" applyAlignment="1">
      <alignment horizontal="right" wrapText="1"/>
    </xf>
    <xf numFmtId="0" fontId="5" fillId="0" borderId="2" xfId="0" applyFont="1" applyBorder="1" applyAlignment="1">
      <alignment vertical="top"/>
    </xf>
    <xf numFmtId="0" fontId="5" fillId="0" borderId="2" xfId="0" applyFont="1" applyBorder="1" applyAlignment="1">
      <alignment horizontal="left" vertical="top" wrapText="1" indent="1"/>
    </xf>
    <xf numFmtId="0" fontId="5" fillId="0" borderId="2" xfId="0" applyFont="1" applyBorder="1" applyAlignment="1">
      <alignment horizontal="left" vertical="top" indent="1"/>
    </xf>
    <xf numFmtId="0" fontId="5" fillId="0" borderId="3" xfId="0" applyFont="1" applyBorder="1" applyAlignment="1">
      <alignment horizontal="left" vertical="top" wrapText="1" indent="1"/>
    </xf>
    <xf numFmtId="176" fontId="5" fillId="0" borderId="0" xfId="0" applyNumberFormat="1" applyFont="1" applyAlignment="1">
      <alignment horizontal="right" vertical="top" wrapText="1"/>
    </xf>
    <xf numFmtId="181" fontId="5" fillId="0" borderId="5" xfId="0" applyNumberFormat="1" applyFont="1" applyBorder="1" applyAlignment="1">
      <alignment horizontal="right" vertical="top" wrapText="1"/>
    </xf>
    <xf numFmtId="176" fontId="5" fillId="0" borderId="1" xfId="0" applyNumberFormat="1" applyFont="1" applyBorder="1" applyAlignment="1">
      <alignment horizontal="right" vertical="top" wrapText="1"/>
    </xf>
    <xf numFmtId="0" fontId="5" fillId="0" borderId="2" xfId="0" applyFont="1" applyBorder="1" applyAlignment="1">
      <alignment horizontal="right" vertical="center" indent="2"/>
    </xf>
    <xf numFmtId="0" fontId="10" fillId="0" borderId="9" xfId="0" applyFont="1" applyBorder="1" applyAlignment="1">
      <alignment horizontal="center" vertical="center" wrapText="1"/>
    </xf>
    <xf numFmtId="180" fontId="5" fillId="0" borderId="0" xfId="0" applyNumberFormat="1" applyFont="1" applyAlignment="1">
      <alignment horizontal="right" vertical="top" wrapText="1"/>
    </xf>
    <xf numFmtId="180" fontId="5" fillId="0" borderId="1" xfId="0" applyNumberFormat="1" applyFont="1" applyBorder="1" applyAlignment="1">
      <alignment horizontal="right" vertical="top" wrapText="1"/>
    </xf>
    <xf numFmtId="0" fontId="5" fillId="0" borderId="0" xfId="0" applyFont="1" applyBorder="1" applyAlignment="1">
      <alignment horizontal="right" vertical="center" wrapText="1"/>
    </xf>
    <xf numFmtId="0" fontId="3" fillId="0" borderId="0" xfId="0" applyFont="1" applyBorder="1" applyAlignment="1">
      <alignment horizontal="center" vertical="top" wrapText="1"/>
    </xf>
    <xf numFmtId="0" fontId="3" fillId="0" borderId="0" xfId="0" applyFont="1" applyAlignment="1">
      <alignment horizontal="center" vertical="top" wrapText="1"/>
    </xf>
    <xf numFmtId="0" fontId="3" fillId="0" borderId="0" xfId="0" applyFont="1" applyBorder="1" applyAlignment="1">
      <alignment horizontal="center" vertical="top"/>
    </xf>
    <xf numFmtId="179" fontId="5" fillId="0" borderId="0" xfId="0" applyNumberFormat="1" applyFont="1" applyAlignment="1">
      <alignment horizontal="right" vertical="center" wrapText="1"/>
    </xf>
    <xf numFmtId="0" fontId="5" fillId="0" borderId="3" xfId="0" applyFont="1" applyBorder="1" applyAlignment="1">
      <alignment horizontal="left" indent="1"/>
    </xf>
    <xf numFmtId="181" fontId="5" fillId="0" borderId="1" xfId="0" applyNumberFormat="1" applyFont="1" applyBorder="1" applyAlignment="1">
      <alignment horizontal="right" wrapText="1"/>
    </xf>
    <xf numFmtId="0" fontId="5" fillId="0" borderId="0" xfId="0" applyFont="1" applyAlignment="1">
      <alignment horizontal="right" vertical="top" wrapText="1"/>
    </xf>
    <xf numFmtId="0" fontId="5" fillId="0" borderId="0" xfId="0" applyFont="1" applyAlignment="1">
      <alignment horizontal="right" vertical="top"/>
    </xf>
    <xf numFmtId="0" fontId="5" fillId="0" borderId="1" xfId="0" applyFont="1" applyBorder="1" applyAlignment="1">
      <alignment horizontal="right" vertical="top"/>
    </xf>
    <xf numFmtId="176" fontId="5" fillId="0" borderId="0" xfId="0" applyNumberFormat="1" applyFont="1" applyBorder="1" applyAlignment="1">
      <alignment horizontal="right" vertical="center" wrapText="1"/>
    </xf>
    <xf numFmtId="176" fontId="5" fillId="0" borderId="0" xfId="0" applyNumberFormat="1" applyFont="1" applyBorder="1" applyAlignment="1">
      <alignment horizontal="right" vertical="top" wrapText="1"/>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0" xfId="0" applyFont="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3" xfId="0" applyFont="1" applyBorder="1" applyAlignment="1">
      <alignment horizontal="center" vertical="center"/>
    </xf>
    <xf numFmtId="0" fontId="3" fillId="0" borderId="0" xfId="0" applyFont="1" applyAlignment="1">
      <alignment horizontal="center" vertical="center" wrapText="1"/>
    </xf>
    <xf numFmtId="0" fontId="5" fillId="0" borderId="6" xfId="0" applyFont="1" applyBorder="1" applyAlignment="1">
      <alignment horizontal="center" vertical="center" wrapText="1"/>
    </xf>
    <xf numFmtId="0" fontId="7" fillId="0" borderId="0" xfId="0" applyFont="1" applyAlignment="1">
      <alignment vertical="center"/>
    </xf>
    <xf numFmtId="0" fontId="5" fillId="0" borderId="11" xfId="0" applyFont="1" applyBorder="1" applyAlignment="1">
      <alignment horizontal="center" vertical="center"/>
    </xf>
    <xf numFmtId="0" fontId="7" fillId="0" borderId="0" xfId="0" applyFont="1" applyAlignment="1">
      <alignment horizontal="center" vertical="center"/>
    </xf>
    <xf numFmtId="0" fontId="5" fillId="0" borderId="11" xfId="0" applyFont="1" applyBorder="1" applyAlignment="1">
      <alignment horizontal="center" vertical="center" wrapText="1"/>
    </xf>
    <xf numFmtId="0" fontId="5" fillId="0" borderId="7" xfId="0" applyFont="1" applyBorder="1" applyAlignment="1">
      <alignment horizontal="left" vertical="center"/>
    </xf>
    <xf numFmtId="0" fontId="5" fillId="0" borderId="4" xfId="0" applyFont="1" applyBorder="1" applyAlignment="1">
      <alignment horizontal="left" vertical="center"/>
    </xf>
    <xf numFmtId="0" fontId="5" fillId="0" borderId="0" xfId="0" applyFont="1" applyAlignment="1">
      <alignment horizontal="left" vertical="center"/>
    </xf>
    <xf numFmtId="0" fontId="5" fillId="0" borderId="10" xfId="0" applyFont="1" applyBorder="1" applyAlignment="1">
      <alignment horizontal="center" vertical="center" wrapText="1"/>
    </xf>
    <xf numFmtId="0" fontId="5" fillId="0" borderId="0" xfId="0" applyFont="1" applyBorder="1" applyAlignment="1">
      <alignment horizontal="left" vertical="center" wrapText="1"/>
    </xf>
    <xf numFmtId="0" fontId="5" fillId="0" borderId="9" xfId="0" applyFont="1" applyBorder="1" applyAlignment="1">
      <alignment horizontal="center" vertical="center" wrapText="1"/>
    </xf>
    <xf numFmtId="0" fontId="5" fillId="0" borderId="0" xfId="0" applyFont="1" applyAlignment="1">
      <alignment horizontal="left" vertical="center" indent="1"/>
    </xf>
    <xf numFmtId="0" fontId="5" fillId="0" borderId="0" xfId="0" applyFont="1" applyBorder="1" applyAlignment="1">
      <alignment horizontal="right" vertical="center"/>
    </xf>
    <xf numFmtId="0" fontId="5" fillId="0" borderId="7" xfId="0" applyFont="1" applyBorder="1" applyAlignment="1">
      <alignment horizontal="left" vertical="center" wrapText="1"/>
    </xf>
    <xf numFmtId="0" fontId="5"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center"/>
    </xf>
    <xf numFmtId="181" fontId="5" fillId="0" borderId="0" xfId="0" applyNumberFormat="1" applyFont="1" applyAlignment="1">
      <alignment horizontal="center" vertical="center"/>
    </xf>
    <xf numFmtId="0" fontId="5" fillId="0" borderId="0" xfId="0" applyFont="1" applyAlignment="1">
      <alignment horizontal="right" vertical="center" wrapText="1"/>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1" xfId="0" applyFont="1" applyBorder="1" applyAlignment="1">
      <alignment vertical="center" wrapText="1"/>
    </xf>
    <xf numFmtId="0" fontId="5" fillId="0" borderId="0" xfId="0" applyFont="1" applyAlignment="1">
      <alignment horizontal="center" wrapText="1"/>
    </xf>
    <xf numFmtId="0" fontId="5" fillId="0" borderId="0" xfId="0" applyFont="1" applyAlignment="1">
      <alignment horizontal="center" vertical="center" wrapText="1"/>
    </xf>
    <xf numFmtId="0" fontId="5" fillId="0" borderId="0" xfId="0" applyFont="1" applyAlignment="1">
      <alignment horizontal="left"/>
    </xf>
    <xf numFmtId="0" fontId="11" fillId="0" borderId="0" xfId="0" applyFont="1" applyBorder="1">
      <alignment vertical="center"/>
    </xf>
    <xf numFmtId="0" fontId="7" fillId="0" borderId="0" xfId="0" applyFont="1" applyBorder="1">
      <alignment vertical="center"/>
    </xf>
    <xf numFmtId="0" fontId="12" fillId="0" borderId="0" xfId="0" applyFont="1" applyBorder="1">
      <alignment vertical="center"/>
    </xf>
    <xf numFmtId="181" fontId="13" fillId="0" borderId="0" xfId="0" applyNumberFormat="1" applyFont="1" applyBorder="1" applyAlignment="1">
      <alignment vertical="center"/>
    </xf>
    <xf numFmtId="0" fontId="13" fillId="0" borderId="0" xfId="0" applyFont="1" applyBorder="1" applyAlignment="1">
      <alignment vertical="center"/>
    </xf>
    <xf numFmtId="0" fontId="5" fillId="0" borderId="4" xfId="0" applyFont="1" applyBorder="1" applyAlignment="1">
      <alignment horizontal="right" vertical="center" indent="2"/>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5" fillId="0" borderId="10" xfId="0" applyFont="1" applyFill="1" applyBorder="1" applyAlignment="1">
      <alignment horizontal="center" vertical="center"/>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6" fillId="0" borderId="4"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6"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xf>
    <xf numFmtId="0" fontId="5" fillId="0" borderId="7" xfId="0" applyFont="1" applyBorder="1" applyAlignment="1">
      <alignment vertical="center" wrapText="1"/>
    </xf>
    <xf numFmtId="0" fontId="5" fillId="0" borderId="7"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3" xfId="0" applyFont="1" applyBorder="1" applyAlignment="1">
      <alignment vertical="center"/>
    </xf>
    <xf numFmtId="0" fontId="5" fillId="0" borderId="0" xfId="0" applyFont="1" applyAlignment="1">
      <alignment horizontal="center" vertical="center"/>
    </xf>
    <xf numFmtId="0" fontId="5" fillId="0" borderId="1" xfId="0" applyFont="1" applyBorder="1" applyAlignment="1">
      <alignment horizontal="right"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0" fontId="15" fillId="0" borderId="0" xfId="0" applyFont="1" applyAlignment="1">
      <alignment horizontal="center" vertical="center"/>
    </xf>
    <xf numFmtId="0" fontId="15" fillId="0" borderId="0" xfId="0" applyFont="1" applyAlignment="1">
      <alignment horizontal="center" vertical="center" wrapText="1"/>
    </xf>
    <xf numFmtId="0" fontId="6"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17" fillId="0" borderId="0" xfId="0" applyFont="1" applyAlignment="1">
      <alignment vertical="center"/>
    </xf>
    <xf numFmtId="0" fontId="17" fillId="0" borderId="0" xfId="0" applyFont="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6" fillId="0" borderId="6" xfId="0" applyFont="1" applyBorder="1" applyAlignment="1">
      <alignment horizontal="center" vertical="center" wrapText="1"/>
    </xf>
    <xf numFmtId="0" fontId="18" fillId="0" borderId="0" xfId="0" applyFont="1" applyAlignment="1">
      <alignment horizontal="center" vertical="center" wrapText="1"/>
    </xf>
    <xf numFmtId="0" fontId="5" fillId="0" borderId="7" xfId="0" applyFont="1" applyBorder="1" applyAlignment="1">
      <alignment horizontal="left" vertical="center"/>
    </xf>
    <xf numFmtId="0" fontId="5" fillId="0" borderId="4" xfId="0" applyFont="1" applyBorder="1" applyAlignment="1">
      <alignment horizontal="left" vertical="center"/>
    </xf>
    <xf numFmtId="0" fontId="17" fillId="0" borderId="0" xfId="0" applyFont="1" applyAlignment="1">
      <alignment horizontal="center" vertical="center" wrapText="1"/>
    </xf>
    <xf numFmtId="0" fontId="5" fillId="0" borderId="10" xfId="0" applyFont="1" applyFill="1" applyBorder="1" applyAlignment="1">
      <alignment horizontal="center" vertical="center"/>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5" fillId="0" borderId="0" xfId="0" applyFont="1" applyAlignment="1">
      <alignment horizontal="left" vertical="center"/>
    </xf>
    <xf numFmtId="0" fontId="5" fillId="0" borderId="0" xfId="0" applyFont="1" applyBorder="1" applyAlignment="1">
      <alignment horizontal="right" vertical="center"/>
    </xf>
    <xf numFmtId="0" fontId="3" fillId="0" borderId="0" xfId="0" applyFont="1" applyAlignment="1">
      <alignment horizontal="center" vertical="center"/>
    </xf>
    <xf numFmtId="0" fontId="5" fillId="0" borderId="10" xfId="0" applyFont="1" applyBorder="1" applyAlignment="1">
      <alignment horizontal="center" vertical="center" wrapText="1"/>
    </xf>
    <xf numFmtId="0" fontId="5" fillId="0" borderId="0" xfId="0" applyFont="1" applyBorder="1" applyAlignment="1">
      <alignment horizontal="left" vertical="center" wrapText="1"/>
    </xf>
    <xf numFmtId="0" fontId="5" fillId="0" borderId="9" xfId="0" applyFont="1" applyBorder="1" applyAlignment="1">
      <alignment horizontal="center" vertical="center" wrapText="1"/>
    </xf>
    <xf numFmtId="0" fontId="5" fillId="0" borderId="0" xfId="0" applyFont="1" applyAlignment="1">
      <alignment horizontal="left" vertical="center" indent="1"/>
    </xf>
    <xf numFmtId="0" fontId="5" fillId="0" borderId="7" xfId="0" applyFont="1" applyBorder="1" applyAlignment="1">
      <alignment horizontal="left" vertical="center" wrapText="1"/>
    </xf>
    <xf numFmtId="0" fontId="5" fillId="0" borderId="0" xfId="0" applyFont="1" applyAlignment="1">
      <alignment horizontal="right" vertical="center"/>
    </xf>
    <xf numFmtId="0" fontId="3" fillId="0" borderId="0" xfId="0" applyFont="1" applyAlignment="1">
      <alignment horizontal="left" vertical="center"/>
    </xf>
    <xf numFmtId="0" fontId="15" fillId="0" borderId="0" xfId="0" applyFont="1" applyAlignment="1">
      <alignment horizontal="center"/>
    </xf>
    <xf numFmtId="0" fontId="6" fillId="0" borderId="10" xfId="0" applyFont="1" applyBorder="1" applyAlignment="1">
      <alignment horizontal="center" vertical="center" wrapText="1"/>
    </xf>
    <xf numFmtId="0" fontId="17" fillId="0" borderId="0" xfId="0" applyFont="1" applyBorder="1" applyAlignment="1">
      <alignment horizontal="center" vertical="center"/>
    </xf>
    <xf numFmtId="0" fontId="15" fillId="0" borderId="0" xfId="0" applyFont="1" applyBorder="1" applyAlignment="1">
      <alignment horizontal="center"/>
    </xf>
    <xf numFmtId="181" fontId="5" fillId="0" borderId="0" xfId="0" applyNumberFormat="1" applyFont="1" applyAlignment="1">
      <alignment horizontal="center" vertical="center"/>
    </xf>
    <xf numFmtId="0" fontId="7" fillId="0" borderId="0" xfId="0" applyFont="1" applyAlignment="1">
      <alignment horizontal="center" vertical="center"/>
    </xf>
    <xf numFmtId="0" fontId="5" fillId="0" borderId="1" xfId="0" applyFont="1" applyBorder="1" applyAlignment="1">
      <alignment horizontal="right" vertical="center" wrapText="1"/>
    </xf>
    <xf numFmtId="0" fontId="5" fillId="0" borderId="0" xfId="0" applyFont="1" applyAlignment="1">
      <alignment horizontal="right" vertical="center" wrapText="1"/>
    </xf>
    <xf numFmtId="181" fontId="5" fillId="0" borderId="0" xfId="0" applyNumberFormat="1" applyFont="1" applyAlignment="1">
      <alignment horizontal="center" vertical="center" wrapText="1"/>
    </xf>
    <xf numFmtId="181" fontId="5" fillId="0" borderId="1" xfId="0" applyNumberFormat="1" applyFont="1" applyBorder="1" applyAlignment="1">
      <alignment horizontal="center" vertical="center" wrapText="1"/>
    </xf>
    <xf numFmtId="0" fontId="15" fillId="0" borderId="2" xfId="0" applyFont="1" applyBorder="1" applyAlignment="1">
      <alignment horizontal="center" vertical="center" wrapText="1"/>
    </xf>
    <xf numFmtId="181" fontId="5" fillId="0" borderId="0" xfId="0" applyNumberFormat="1"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vertical="center"/>
    </xf>
    <xf numFmtId="181" fontId="5" fillId="0" borderId="1" xfId="0" applyNumberFormat="1" applyFont="1" applyBorder="1" applyAlignment="1">
      <alignment horizontal="center" vertical="center"/>
    </xf>
    <xf numFmtId="0" fontId="3" fillId="0" borderId="0" xfId="0" applyFont="1" applyAlignment="1">
      <alignment horizontal="left" vertical="center" wrapText="1"/>
    </xf>
    <xf numFmtId="0" fontId="3" fillId="0" borderId="0" xfId="0" applyFont="1" applyBorder="1" applyAlignment="1">
      <alignment horizontal="center" vertical="center" wrapText="1"/>
    </xf>
    <xf numFmtId="0" fontId="5" fillId="0" borderId="1" xfId="0" applyFont="1" applyBorder="1" applyAlignment="1">
      <alignment vertical="center" wrapText="1"/>
    </xf>
    <xf numFmtId="181" fontId="5" fillId="0" borderId="0" xfId="0" applyNumberFormat="1" applyFont="1" applyAlignment="1">
      <alignment horizontal="center" wrapText="1"/>
    </xf>
    <xf numFmtId="0" fontId="5" fillId="0" borderId="0" xfId="0" applyFont="1" applyAlignment="1">
      <alignment horizontal="center" wrapText="1"/>
    </xf>
    <xf numFmtId="0" fontId="5" fillId="0" borderId="0" xfId="0" applyFont="1" applyAlignment="1">
      <alignment horizontal="center" vertical="center" wrapText="1"/>
    </xf>
    <xf numFmtId="0" fontId="5" fillId="0" borderId="0" xfId="0" applyFont="1" applyAlignment="1">
      <alignment horizontal="left"/>
    </xf>
    <xf numFmtId="0" fontId="5" fillId="0" borderId="7" xfId="0" applyFont="1" applyBorder="1" applyAlignment="1">
      <alignment horizontal="left"/>
    </xf>
    <xf numFmtId="0" fontId="6" fillId="0" borderId="11" xfId="0" applyFont="1" applyBorder="1" applyAlignment="1">
      <alignment horizontal="center" vertical="center" wrapText="1"/>
    </xf>
    <xf numFmtId="0" fontId="6" fillId="0" borderId="10" xfId="0" applyFont="1" applyBorder="1" applyAlignment="1">
      <alignment horizontal="center" vertical="center"/>
    </xf>
  </cellXfs>
  <cellStyles count="1">
    <cellStyle name="一般"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30"/>
  <dimension ref="A1:M1129"/>
  <sheetViews>
    <sheetView zoomScaleSheetLayoutView="100" workbookViewId="0">
      <selection activeCell="C25" sqref="C25"/>
    </sheetView>
  </sheetViews>
  <sheetFormatPr defaultRowHeight="16.5"/>
  <cols>
    <col min="1" max="1" width="2.625" bestFit="1" customWidth="1"/>
    <col min="2" max="2" width="6.5" bestFit="1" customWidth="1"/>
    <col min="3" max="3" width="7.5" bestFit="1" customWidth="1"/>
    <col min="4" max="10" width="6.5" bestFit="1" customWidth="1"/>
    <col min="11" max="12" width="4.5" bestFit="1" customWidth="1"/>
    <col min="13" max="13" width="3.5" bestFit="1" customWidth="1"/>
  </cols>
  <sheetData>
    <row r="1" spans="1:10">
      <c r="A1" t="s">
        <v>604</v>
      </c>
      <c r="B1">
        <v>2</v>
      </c>
      <c r="C1" t="s">
        <v>605</v>
      </c>
      <c r="D1">
        <v>1</v>
      </c>
    </row>
    <row r="2" spans="1:10">
      <c r="B2">
        <v>4057</v>
      </c>
      <c r="C2">
        <v>2094</v>
      </c>
      <c r="D2">
        <v>1963</v>
      </c>
      <c r="E2">
        <v>2821</v>
      </c>
      <c r="F2">
        <v>1548</v>
      </c>
      <c r="G2">
        <v>1273</v>
      </c>
    </row>
    <row r="3" spans="1:10">
      <c r="B3">
        <v>2538</v>
      </c>
      <c r="C3">
        <v>1314</v>
      </c>
      <c r="D3">
        <v>1224</v>
      </c>
      <c r="E3">
        <v>1734</v>
      </c>
      <c r="F3">
        <v>944</v>
      </c>
      <c r="G3">
        <v>790</v>
      </c>
    </row>
    <row r="4" spans="1:10">
      <c r="B4">
        <v>729</v>
      </c>
      <c r="C4">
        <v>361</v>
      </c>
      <c r="D4">
        <v>368</v>
      </c>
      <c r="E4">
        <v>490</v>
      </c>
      <c r="F4">
        <v>267</v>
      </c>
      <c r="G4">
        <v>223</v>
      </c>
    </row>
    <row r="5" spans="1:10">
      <c r="B5">
        <v>307</v>
      </c>
      <c r="C5">
        <v>164</v>
      </c>
      <c r="D5">
        <v>143</v>
      </c>
      <c r="E5">
        <v>210</v>
      </c>
      <c r="F5">
        <v>120</v>
      </c>
      <c r="G5">
        <v>90</v>
      </c>
    </row>
    <row r="6" spans="1:10">
      <c r="B6">
        <v>483</v>
      </c>
      <c r="C6">
        <v>255</v>
      </c>
      <c r="D6">
        <v>228</v>
      </c>
      <c r="E6">
        <v>387</v>
      </c>
      <c r="F6">
        <v>217</v>
      </c>
      <c r="G6">
        <v>170</v>
      </c>
    </row>
    <row r="7" spans="1:10">
      <c r="A7" t="s">
        <v>604</v>
      </c>
      <c r="B7">
        <v>3</v>
      </c>
    </row>
    <row r="8" spans="1:10">
      <c r="B8">
        <v>2801</v>
      </c>
      <c r="C8">
        <v>1536</v>
      </c>
      <c r="D8">
        <v>1265</v>
      </c>
      <c r="E8">
        <v>20</v>
      </c>
      <c r="F8">
        <v>12</v>
      </c>
      <c r="G8">
        <v>8</v>
      </c>
      <c r="H8">
        <v>1236</v>
      </c>
      <c r="I8">
        <v>546</v>
      </c>
      <c r="J8">
        <v>690</v>
      </c>
    </row>
    <row r="9" spans="1:10">
      <c r="B9">
        <v>1722</v>
      </c>
      <c r="C9">
        <v>936</v>
      </c>
      <c r="D9">
        <v>786</v>
      </c>
      <c r="E9">
        <v>12</v>
      </c>
      <c r="F9">
        <v>8</v>
      </c>
      <c r="G9">
        <v>4</v>
      </c>
      <c r="H9">
        <v>804</v>
      </c>
      <c r="I9">
        <v>370</v>
      </c>
      <c r="J9">
        <v>434</v>
      </c>
    </row>
    <row r="10" spans="1:10">
      <c r="B10">
        <v>489</v>
      </c>
      <c r="C10">
        <v>266</v>
      </c>
      <c r="D10">
        <v>223</v>
      </c>
      <c r="E10">
        <v>1</v>
      </c>
      <c r="F10">
        <v>1</v>
      </c>
      <c r="G10" t="s">
        <v>548</v>
      </c>
      <c r="H10">
        <v>239</v>
      </c>
      <c r="I10">
        <v>94</v>
      </c>
      <c r="J10">
        <v>145</v>
      </c>
    </row>
    <row r="11" spans="1:10">
      <c r="B11">
        <v>204</v>
      </c>
      <c r="C11">
        <v>117</v>
      </c>
      <c r="D11">
        <v>87</v>
      </c>
      <c r="E11">
        <v>6</v>
      </c>
      <c r="F11">
        <v>3</v>
      </c>
      <c r="G11">
        <v>3</v>
      </c>
      <c r="H11">
        <v>97</v>
      </c>
      <c r="I11">
        <v>44</v>
      </c>
      <c r="J11">
        <v>53</v>
      </c>
    </row>
    <row r="12" spans="1:10">
      <c r="B12">
        <v>386</v>
      </c>
      <c r="C12">
        <v>217</v>
      </c>
      <c r="D12">
        <v>169</v>
      </c>
      <c r="E12">
        <v>1</v>
      </c>
      <c r="F12" t="s">
        <v>548</v>
      </c>
      <c r="G12">
        <v>1</v>
      </c>
      <c r="H12">
        <v>96</v>
      </c>
      <c r="I12">
        <v>38</v>
      </c>
      <c r="J12">
        <v>58</v>
      </c>
    </row>
    <row r="13" spans="1:10">
      <c r="A13" t="s">
        <v>604</v>
      </c>
      <c r="B13">
        <v>4</v>
      </c>
      <c r="C13" t="s">
        <v>605</v>
      </c>
      <c r="D13">
        <v>2</v>
      </c>
    </row>
    <row r="14" spans="1:10">
      <c r="B14">
        <v>69.5</v>
      </c>
      <c r="C14">
        <v>73.900000000000006</v>
      </c>
      <c r="D14">
        <v>64.8</v>
      </c>
    </row>
    <row r="15" spans="1:10">
      <c r="B15">
        <v>68.3</v>
      </c>
      <c r="C15">
        <v>71.8</v>
      </c>
      <c r="D15">
        <v>64.5</v>
      </c>
    </row>
    <row r="16" spans="1:10">
      <c r="B16">
        <v>67.2</v>
      </c>
      <c r="C16">
        <v>74</v>
      </c>
      <c r="D16">
        <v>60.6</v>
      </c>
    </row>
    <row r="17" spans="1:9">
      <c r="B17">
        <v>68.400000000000006</v>
      </c>
      <c r="C17">
        <v>73.2</v>
      </c>
      <c r="D17">
        <v>62.9</v>
      </c>
    </row>
    <row r="18" spans="1:9">
      <c r="B18">
        <v>80.099999999999994</v>
      </c>
      <c r="C18">
        <v>85.1</v>
      </c>
      <c r="D18">
        <v>74.599999999999994</v>
      </c>
    </row>
    <row r="19" spans="1:9">
      <c r="A19" t="s">
        <v>604</v>
      </c>
      <c r="B19">
        <v>5</v>
      </c>
    </row>
    <row r="20" spans="1:9">
      <c r="B20">
        <v>69</v>
      </c>
      <c r="C20">
        <v>99.3</v>
      </c>
      <c r="D20">
        <v>0.7</v>
      </c>
      <c r="E20">
        <v>0.8</v>
      </c>
      <c r="F20">
        <v>0.6</v>
      </c>
    </row>
    <row r="21" spans="1:9">
      <c r="B21">
        <v>67.8</v>
      </c>
      <c r="C21">
        <v>99.3</v>
      </c>
      <c r="D21">
        <v>0.7</v>
      </c>
      <c r="E21">
        <v>0.8</v>
      </c>
      <c r="F21">
        <v>0.5</v>
      </c>
    </row>
    <row r="22" spans="1:9">
      <c r="B22">
        <v>67.099999999999994</v>
      </c>
      <c r="C22">
        <v>99.8</v>
      </c>
      <c r="D22">
        <v>0.2</v>
      </c>
      <c r="E22">
        <v>0.4</v>
      </c>
      <c r="F22" t="s">
        <v>548</v>
      </c>
    </row>
    <row r="23" spans="1:9">
      <c r="B23">
        <v>66.400000000000006</v>
      </c>
      <c r="C23">
        <v>97.1</v>
      </c>
      <c r="D23">
        <v>2.9</v>
      </c>
      <c r="E23">
        <v>2.5</v>
      </c>
      <c r="F23">
        <v>3.3</v>
      </c>
    </row>
    <row r="24" spans="1:9">
      <c r="B24">
        <v>79.900000000000006</v>
      </c>
      <c r="C24">
        <v>99.7</v>
      </c>
      <c r="D24">
        <v>0.3</v>
      </c>
      <c r="E24" t="s">
        <v>548</v>
      </c>
      <c r="F24">
        <v>0.6</v>
      </c>
    </row>
    <row r="25" spans="1:9">
      <c r="A25" t="s">
        <v>604</v>
      </c>
      <c r="B25">
        <v>6</v>
      </c>
      <c r="C25" t="s">
        <v>605</v>
      </c>
      <c r="D25">
        <v>3</v>
      </c>
    </row>
    <row r="26" spans="1:9">
      <c r="B26">
        <v>2821</v>
      </c>
      <c r="C26">
        <v>49</v>
      </c>
      <c r="D26">
        <v>1146</v>
      </c>
      <c r="E26">
        <v>1504</v>
      </c>
      <c r="F26">
        <v>122</v>
      </c>
      <c r="G26">
        <v>2801</v>
      </c>
      <c r="H26">
        <v>46</v>
      </c>
    </row>
    <row r="27" spans="1:9">
      <c r="B27">
        <v>1734</v>
      </c>
      <c r="C27">
        <v>26</v>
      </c>
      <c r="D27">
        <v>741</v>
      </c>
      <c r="E27">
        <v>890</v>
      </c>
      <c r="F27">
        <v>77</v>
      </c>
      <c r="G27">
        <v>1722</v>
      </c>
      <c r="H27">
        <v>24</v>
      </c>
    </row>
    <row r="28" spans="1:9">
      <c r="B28">
        <v>490</v>
      </c>
      <c r="C28">
        <v>7</v>
      </c>
      <c r="D28">
        <v>192</v>
      </c>
      <c r="E28">
        <v>269</v>
      </c>
      <c r="F28">
        <v>22</v>
      </c>
      <c r="G28">
        <v>489</v>
      </c>
      <c r="H28">
        <v>7</v>
      </c>
    </row>
    <row r="29" spans="1:9">
      <c r="B29">
        <v>210</v>
      </c>
      <c r="C29">
        <v>5</v>
      </c>
      <c r="D29">
        <v>81</v>
      </c>
      <c r="E29">
        <v>113</v>
      </c>
      <c r="F29">
        <v>11</v>
      </c>
      <c r="G29">
        <v>204</v>
      </c>
      <c r="H29">
        <v>4</v>
      </c>
    </row>
    <row r="30" spans="1:9">
      <c r="B30">
        <v>387</v>
      </c>
      <c r="C30">
        <v>11</v>
      </c>
      <c r="D30">
        <v>132</v>
      </c>
      <c r="E30">
        <v>232</v>
      </c>
      <c r="F30">
        <v>12</v>
      </c>
      <c r="G30">
        <v>386</v>
      </c>
      <c r="H30">
        <v>11</v>
      </c>
    </row>
    <row r="31" spans="1:9">
      <c r="A31" t="s">
        <v>604</v>
      </c>
      <c r="B31">
        <v>7</v>
      </c>
    </row>
    <row r="32" spans="1:9">
      <c r="B32">
        <v>1133</v>
      </c>
      <c r="C32">
        <v>1500</v>
      </c>
      <c r="D32">
        <v>122</v>
      </c>
      <c r="E32">
        <v>20</v>
      </c>
      <c r="F32">
        <v>3</v>
      </c>
      <c r="G32">
        <v>13</v>
      </c>
      <c r="H32">
        <v>4</v>
      </c>
      <c r="I32" t="s">
        <v>548</v>
      </c>
    </row>
    <row r="33" spans="1:9">
      <c r="B33">
        <v>734</v>
      </c>
      <c r="C33">
        <v>887</v>
      </c>
      <c r="D33">
        <v>77</v>
      </c>
      <c r="E33">
        <v>12</v>
      </c>
      <c r="F33">
        <v>2</v>
      </c>
      <c r="G33">
        <v>7</v>
      </c>
      <c r="H33">
        <v>3</v>
      </c>
      <c r="I33" t="s">
        <v>548</v>
      </c>
    </row>
    <row r="34" spans="1:9">
      <c r="B34">
        <v>191</v>
      </c>
      <c r="C34">
        <v>269</v>
      </c>
      <c r="D34">
        <v>22</v>
      </c>
      <c r="E34">
        <v>1</v>
      </c>
      <c r="F34" t="s">
        <v>548</v>
      </c>
      <c r="G34">
        <v>1</v>
      </c>
      <c r="H34" t="s">
        <v>548</v>
      </c>
      <c r="I34" t="s">
        <v>548</v>
      </c>
    </row>
    <row r="35" spans="1:9">
      <c r="B35">
        <v>77</v>
      </c>
      <c r="C35">
        <v>112</v>
      </c>
      <c r="D35">
        <v>11</v>
      </c>
      <c r="E35">
        <v>6</v>
      </c>
      <c r="F35">
        <v>1</v>
      </c>
      <c r="G35">
        <v>4</v>
      </c>
      <c r="H35">
        <v>1</v>
      </c>
      <c r="I35" t="s">
        <v>548</v>
      </c>
    </row>
    <row r="36" spans="1:9">
      <c r="B36">
        <v>131</v>
      </c>
      <c r="C36">
        <v>232</v>
      </c>
      <c r="D36">
        <v>12</v>
      </c>
      <c r="E36">
        <v>1</v>
      </c>
      <c r="F36" t="s">
        <v>548</v>
      </c>
      <c r="G36">
        <v>1</v>
      </c>
      <c r="H36" t="s">
        <v>548</v>
      </c>
      <c r="I36" t="s">
        <v>548</v>
      </c>
    </row>
    <row r="37" spans="1:9">
      <c r="A37" t="s">
        <v>604</v>
      </c>
      <c r="B37">
        <v>8</v>
      </c>
      <c r="C37" t="s">
        <v>605</v>
      </c>
      <c r="D37">
        <v>4</v>
      </c>
    </row>
    <row r="38" spans="1:9">
      <c r="B38">
        <v>2821</v>
      </c>
      <c r="C38">
        <v>723</v>
      </c>
      <c r="D38">
        <v>923</v>
      </c>
      <c r="E38">
        <v>1175</v>
      </c>
      <c r="F38">
        <v>2801</v>
      </c>
    </row>
    <row r="39" spans="1:9">
      <c r="B39">
        <v>1734</v>
      </c>
      <c r="C39">
        <v>407</v>
      </c>
      <c r="D39">
        <v>518</v>
      </c>
      <c r="E39">
        <v>809</v>
      </c>
      <c r="F39">
        <v>1722</v>
      </c>
    </row>
    <row r="40" spans="1:9">
      <c r="B40">
        <v>490</v>
      </c>
      <c r="C40">
        <v>152</v>
      </c>
      <c r="D40">
        <v>158</v>
      </c>
      <c r="E40">
        <v>180</v>
      </c>
      <c r="F40">
        <v>489</v>
      </c>
    </row>
    <row r="41" spans="1:9">
      <c r="B41">
        <v>210</v>
      </c>
      <c r="C41">
        <v>66</v>
      </c>
      <c r="D41">
        <v>58</v>
      </c>
      <c r="E41">
        <v>86</v>
      </c>
      <c r="F41">
        <v>204</v>
      </c>
    </row>
    <row r="42" spans="1:9">
      <c r="B42">
        <v>387</v>
      </c>
      <c r="C42">
        <v>98</v>
      </c>
      <c r="D42">
        <v>189</v>
      </c>
      <c r="E42">
        <v>100</v>
      </c>
      <c r="F42">
        <v>386</v>
      </c>
    </row>
    <row r="43" spans="1:9">
      <c r="A43" t="s">
        <v>604</v>
      </c>
      <c r="B43">
        <v>9</v>
      </c>
    </row>
    <row r="44" spans="1:9">
      <c r="B44">
        <v>721</v>
      </c>
      <c r="C44">
        <v>917</v>
      </c>
      <c r="D44">
        <v>1163</v>
      </c>
      <c r="E44">
        <v>20</v>
      </c>
      <c r="F44">
        <v>2</v>
      </c>
      <c r="G44">
        <v>6</v>
      </c>
      <c r="H44">
        <v>12</v>
      </c>
    </row>
    <row r="45" spans="1:9">
      <c r="B45">
        <v>405</v>
      </c>
      <c r="C45">
        <v>515</v>
      </c>
      <c r="D45">
        <v>802</v>
      </c>
      <c r="E45">
        <v>12</v>
      </c>
      <c r="F45">
        <v>2</v>
      </c>
      <c r="G45">
        <v>3</v>
      </c>
      <c r="H45">
        <v>7</v>
      </c>
    </row>
    <row r="46" spans="1:9">
      <c r="B46">
        <v>152</v>
      </c>
      <c r="C46">
        <v>158</v>
      </c>
      <c r="D46">
        <v>179</v>
      </c>
      <c r="E46">
        <v>1</v>
      </c>
      <c r="F46" t="s">
        <v>548</v>
      </c>
      <c r="G46" t="s">
        <v>548</v>
      </c>
      <c r="H46">
        <v>1</v>
      </c>
    </row>
    <row r="47" spans="1:9">
      <c r="B47">
        <v>66</v>
      </c>
      <c r="C47">
        <v>56</v>
      </c>
      <c r="D47">
        <v>82</v>
      </c>
      <c r="E47">
        <v>6</v>
      </c>
      <c r="F47" t="s">
        <v>548</v>
      </c>
      <c r="G47">
        <v>2</v>
      </c>
      <c r="H47">
        <v>4</v>
      </c>
    </row>
    <row r="48" spans="1:9">
      <c r="B48">
        <v>98</v>
      </c>
      <c r="C48">
        <v>188</v>
      </c>
      <c r="D48">
        <v>100</v>
      </c>
      <c r="E48">
        <v>1</v>
      </c>
      <c r="F48" t="s">
        <v>548</v>
      </c>
      <c r="G48">
        <v>1</v>
      </c>
      <c r="H48" t="s">
        <v>548</v>
      </c>
    </row>
    <row r="49" spans="1:9">
      <c r="A49" t="s">
        <v>604</v>
      </c>
      <c r="B49">
        <v>10</v>
      </c>
      <c r="C49" t="s">
        <v>605</v>
      </c>
      <c r="D49">
        <v>5</v>
      </c>
    </row>
    <row r="50" spans="1:9">
      <c r="B50">
        <v>69.5</v>
      </c>
      <c r="C50">
        <v>15.6</v>
      </c>
      <c r="D50">
        <v>1.1000000000000001</v>
      </c>
      <c r="E50">
        <v>90.2</v>
      </c>
      <c r="F50">
        <v>90.7</v>
      </c>
      <c r="G50">
        <v>90.6</v>
      </c>
      <c r="H50">
        <v>92</v>
      </c>
    </row>
    <row r="51" spans="1:9">
      <c r="B51">
        <v>68.3</v>
      </c>
      <c r="C51">
        <v>10.3</v>
      </c>
      <c r="D51">
        <v>0.9</v>
      </c>
      <c r="E51">
        <v>85.7</v>
      </c>
      <c r="F51">
        <v>92</v>
      </c>
      <c r="G51">
        <v>92.9</v>
      </c>
      <c r="H51">
        <v>92.4</v>
      </c>
    </row>
    <row r="52" spans="1:9">
      <c r="B52">
        <v>67.2</v>
      </c>
      <c r="C52">
        <v>25</v>
      </c>
      <c r="D52">
        <v>4.5</v>
      </c>
      <c r="E52">
        <v>100</v>
      </c>
      <c r="F52">
        <v>86.5</v>
      </c>
      <c r="G52">
        <v>78.8</v>
      </c>
      <c r="H52">
        <v>91.8</v>
      </c>
    </row>
    <row r="53" spans="1:9">
      <c r="B53">
        <v>68.400000000000006</v>
      </c>
      <c r="C53">
        <v>41.7</v>
      </c>
      <c r="D53" t="s">
        <v>548</v>
      </c>
      <c r="E53">
        <v>100</v>
      </c>
      <c r="F53">
        <v>93.1</v>
      </c>
      <c r="G53">
        <v>100</v>
      </c>
      <c r="H53">
        <v>94.4</v>
      </c>
    </row>
    <row r="54" spans="1:9">
      <c r="B54">
        <v>80.099999999999994</v>
      </c>
      <c r="C54">
        <v>52.4</v>
      </c>
      <c r="D54" t="s">
        <v>548</v>
      </c>
      <c r="E54">
        <v>91.7</v>
      </c>
      <c r="F54">
        <v>88.6</v>
      </c>
      <c r="G54">
        <v>89.5</v>
      </c>
      <c r="H54">
        <v>88.6</v>
      </c>
    </row>
    <row r="55" spans="1:9">
      <c r="A55" t="s">
        <v>604</v>
      </c>
      <c r="B55">
        <v>11</v>
      </c>
    </row>
    <row r="56" spans="1:9">
      <c r="B56">
        <v>88.8</v>
      </c>
      <c r="C56">
        <v>91.5</v>
      </c>
      <c r="D56">
        <v>84.3</v>
      </c>
      <c r="E56">
        <v>91.7</v>
      </c>
      <c r="F56">
        <v>90.6</v>
      </c>
      <c r="G56">
        <v>84.5</v>
      </c>
      <c r="H56">
        <v>67.7</v>
      </c>
      <c r="I56">
        <v>17.5</v>
      </c>
    </row>
    <row r="57" spans="1:9">
      <c r="B57">
        <v>89.8</v>
      </c>
      <c r="C57">
        <v>93.3</v>
      </c>
      <c r="D57">
        <v>85</v>
      </c>
      <c r="E57">
        <v>91.2</v>
      </c>
      <c r="F57">
        <v>91.4</v>
      </c>
      <c r="G57">
        <v>85.3</v>
      </c>
      <c r="H57">
        <v>69.900000000000006</v>
      </c>
      <c r="I57">
        <v>17.8</v>
      </c>
    </row>
    <row r="58" spans="1:9">
      <c r="B58">
        <v>82.4</v>
      </c>
      <c r="C58">
        <v>90.3</v>
      </c>
      <c r="D58">
        <v>80.099999999999994</v>
      </c>
      <c r="E58">
        <v>89.9</v>
      </c>
      <c r="F58">
        <v>85.2</v>
      </c>
      <c r="G58">
        <v>79.2</v>
      </c>
      <c r="H58">
        <v>67.5</v>
      </c>
      <c r="I58">
        <v>15.4</v>
      </c>
    </row>
    <row r="59" spans="1:9">
      <c r="B59">
        <v>90.9</v>
      </c>
      <c r="C59">
        <v>88.9</v>
      </c>
      <c r="D59">
        <v>77.400000000000006</v>
      </c>
      <c r="E59">
        <v>91.9</v>
      </c>
      <c r="F59">
        <v>90.6</v>
      </c>
      <c r="G59">
        <v>81</v>
      </c>
      <c r="H59">
        <v>45.7</v>
      </c>
      <c r="I59">
        <v>17.7</v>
      </c>
    </row>
    <row r="60" spans="1:9">
      <c r="B60">
        <v>92.9</v>
      </c>
      <c r="C60">
        <v>84.9</v>
      </c>
      <c r="D60">
        <v>91</v>
      </c>
      <c r="E60">
        <v>95.7</v>
      </c>
      <c r="F60">
        <v>93.3</v>
      </c>
      <c r="G60">
        <v>91.5</v>
      </c>
      <c r="H60">
        <v>75.7</v>
      </c>
      <c r="I60">
        <v>20.7</v>
      </c>
    </row>
    <row r="61" spans="1:9">
      <c r="A61" t="s">
        <v>604</v>
      </c>
      <c r="B61">
        <v>12</v>
      </c>
    </row>
    <row r="62" spans="1:9">
      <c r="B62">
        <v>73.900000000000006</v>
      </c>
      <c r="C62">
        <v>16.600000000000001</v>
      </c>
      <c r="D62">
        <v>2</v>
      </c>
      <c r="E62">
        <v>100</v>
      </c>
      <c r="F62">
        <v>99.2</v>
      </c>
      <c r="G62">
        <v>100</v>
      </c>
      <c r="H62">
        <v>100</v>
      </c>
    </row>
    <row r="63" spans="1:9">
      <c r="B63">
        <v>71.8</v>
      </c>
      <c r="C63">
        <v>9.8000000000000007</v>
      </c>
      <c r="D63">
        <v>1.5</v>
      </c>
      <c r="E63">
        <v>100</v>
      </c>
      <c r="F63">
        <v>99.2</v>
      </c>
      <c r="G63">
        <v>100</v>
      </c>
      <c r="H63">
        <v>100</v>
      </c>
    </row>
    <row r="64" spans="1:9">
      <c r="B64">
        <v>74</v>
      </c>
      <c r="C64">
        <v>38.5</v>
      </c>
      <c r="D64">
        <v>11.1</v>
      </c>
      <c r="E64">
        <v>100</v>
      </c>
      <c r="F64">
        <v>99</v>
      </c>
      <c r="G64">
        <v>100</v>
      </c>
      <c r="H64">
        <v>100</v>
      </c>
    </row>
    <row r="65" spans="1:9">
      <c r="B65">
        <v>73.2</v>
      </c>
      <c r="C65">
        <v>33.299999999999997</v>
      </c>
      <c r="D65" t="s">
        <v>548</v>
      </c>
      <c r="E65">
        <v>100</v>
      </c>
      <c r="F65">
        <v>100</v>
      </c>
      <c r="G65">
        <v>100</v>
      </c>
      <c r="H65">
        <v>100</v>
      </c>
    </row>
    <row r="66" spans="1:9">
      <c r="B66">
        <v>85.1</v>
      </c>
      <c r="C66">
        <v>61.5</v>
      </c>
      <c r="D66" t="s">
        <v>548</v>
      </c>
      <c r="E66">
        <v>100</v>
      </c>
      <c r="F66">
        <v>98.5</v>
      </c>
      <c r="G66">
        <v>100</v>
      </c>
      <c r="H66">
        <v>100</v>
      </c>
    </row>
    <row r="67" spans="1:9">
      <c r="A67" t="s">
        <v>604</v>
      </c>
      <c r="B67">
        <v>13</v>
      </c>
    </row>
    <row r="68" spans="1:9">
      <c r="B68">
        <v>98.1</v>
      </c>
      <c r="C68">
        <v>99.1</v>
      </c>
      <c r="D68">
        <v>88</v>
      </c>
      <c r="E68">
        <v>95.6</v>
      </c>
      <c r="F68">
        <v>91.8</v>
      </c>
      <c r="G68">
        <v>89.8</v>
      </c>
      <c r="H68">
        <v>71.599999999999994</v>
      </c>
      <c r="I68">
        <v>18.8</v>
      </c>
    </row>
    <row r="69" spans="1:9">
      <c r="B69">
        <v>97.9</v>
      </c>
      <c r="C69">
        <v>99.3</v>
      </c>
      <c r="D69">
        <v>88.4</v>
      </c>
      <c r="E69">
        <v>95.9</v>
      </c>
      <c r="F69">
        <v>92.9</v>
      </c>
      <c r="G69">
        <v>89.8</v>
      </c>
      <c r="H69">
        <v>72.099999999999994</v>
      </c>
      <c r="I69">
        <v>17.8</v>
      </c>
    </row>
    <row r="70" spans="1:9">
      <c r="B70">
        <v>97</v>
      </c>
      <c r="C70">
        <v>100</v>
      </c>
      <c r="D70">
        <v>85.6</v>
      </c>
      <c r="E70">
        <v>92.3</v>
      </c>
      <c r="F70">
        <v>83</v>
      </c>
      <c r="G70">
        <v>93.8</v>
      </c>
      <c r="H70">
        <v>74.5</v>
      </c>
      <c r="I70">
        <v>13.2</v>
      </c>
    </row>
    <row r="71" spans="1:9">
      <c r="B71">
        <v>100</v>
      </c>
      <c r="C71">
        <v>100</v>
      </c>
      <c r="D71">
        <v>81.900000000000006</v>
      </c>
      <c r="E71">
        <v>95.8</v>
      </c>
      <c r="F71">
        <v>90</v>
      </c>
      <c r="G71">
        <v>79.2</v>
      </c>
      <c r="H71">
        <v>53.3</v>
      </c>
      <c r="I71">
        <v>26.5</v>
      </c>
    </row>
    <row r="72" spans="1:9">
      <c r="B72">
        <v>100</v>
      </c>
      <c r="C72">
        <v>95.7</v>
      </c>
      <c r="D72">
        <v>93.2</v>
      </c>
      <c r="E72">
        <v>97.5</v>
      </c>
      <c r="F72">
        <v>98</v>
      </c>
      <c r="G72">
        <v>91.9</v>
      </c>
      <c r="H72">
        <v>75</v>
      </c>
      <c r="I72">
        <v>29</v>
      </c>
    </row>
    <row r="73" spans="1:9">
      <c r="A73" t="s">
        <v>604</v>
      </c>
      <c r="B73">
        <v>14</v>
      </c>
    </row>
    <row r="74" spans="1:9">
      <c r="B74">
        <v>64.8</v>
      </c>
      <c r="C74">
        <v>14.4</v>
      </c>
      <c r="D74" t="s">
        <v>548</v>
      </c>
      <c r="E74">
        <v>80</v>
      </c>
      <c r="F74">
        <v>83.3</v>
      </c>
      <c r="G74">
        <v>83</v>
      </c>
      <c r="H74">
        <v>84.4</v>
      </c>
    </row>
    <row r="75" spans="1:9">
      <c r="B75">
        <v>64.5</v>
      </c>
      <c r="C75">
        <v>10.9</v>
      </c>
      <c r="D75" t="s">
        <v>548</v>
      </c>
      <c r="E75">
        <v>75</v>
      </c>
      <c r="F75">
        <v>85.4</v>
      </c>
      <c r="G75">
        <v>86.5</v>
      </c>
      <c r="H75">
        <v>84.8</v>
      </c>
    </row>
    <row r="76" spans="1:9">
      <c r="B76">
        <v>60.6</v>
      </c>
      <c r="C76">
        <v>13.3</v>
      </c>
      <c r="D76" t="s">
        <v>548</v>
      </c>
      <c r="E76">
        <v>100</v>
      </c>
      <c r="F76">
        <v>76.400000000000006</v>
      </c>
      <c r="G76">
        <v>68.2</v>
      </c>
      <c r="H76">
        <v>84</v>
      </c>
    </row>
    <row r="77" spans="1:9">
      <c r="B77">
        <v>62.9</v>
      </c>
      <c r="C77">
        <v>50</v>
      </c>
      <c r="D77" t="s">
        <v>548</v>
      </c>
      <c r="E77">
        <v>100</v>
      </c>
      <c r="F77">
        <v>87</v>
      </c>
      <c r="G77">
        <v>100</v>
      </c>
      <c r="H77">
        <v>87.5</v>
      </c>
    </row>
    <row r="78" spans="1:9">
      <c r="B78">
        <v>74.599999999999994</v>
      </c>
      <c r="C78">
        <v>37.5</v>
      </c>
      <c r="D78" t="s">
        <v>548</v>
      </c>
      <c r="E78">
        <v>75</v>
      </c>
      <c r="F78">
        <v>81</v>
      </c>
      <c r="G78">
        <v>81.8</v>
      </c>
      <c r="H78">
        <v>81.8</v>
      </c>
    </row>
    <row r="79" spans="1:9">
      <c r="A79" t="s">
        <v>604</v>
      </c>
      <c r="B79">
        <v>15</v>
      </c>
    </row>
    <row r="80" spans="1:9">
      <c r="B80">
        <v>81.400000000000006</v>
      </c>
      <c r="C80">
        <v>84.4</v>
      </c>
      <c r="D80">
        <v>79.7</v>
      </c>
      <c r="E80">
        <v>86.6</v>
      </c>
      <c r="F80">
        <v>89.1</v>
      </c>
      <c r="G80">
        <v>77.7</v>
      </c>
      <c r="H80">
        <v>63.3</v>
      </c>
      <c r="I80">
        <v>16.3</v>
      </c>
    </row>
    <row r="81" spans="1:9">
      <c r="B81">
        <v>83.7</v>
      </c>
      <c r="C81">
        <v>86.9</v>
      </c>
      <c r="D81">
        <v>80.900000000000006</v>
      </c>
      <c r="E81">
        <v>85.1</v>
      </c>
      <c r="F81">
        <v>89.7</v>
      </c>
      <c r="G81">
        <v>79.5</v>
      </c>
      <c r="H81">
        <v>67.3</v>
      </c>
      <c r="I81">
        <v>17.8</v>
      </c>
    </row>
    <row r="82" spans="1:9">
      <c r="B82">
        <v>68.599999999999994</v>
      </c>
      <c r="C82">
        <v>82.9</v>
      </c>
      <c r="D82">
        <v>73.5</v>
      </c>
      <c r="E82">
        <v>86.7</v>
      </c>
      <c r="F82">
        <v>87.8</v>
      </c>
      <c r="G82">
        <v>64.599999999999994</v>
      </c>
      <c r="H82">
        <v>58.3</v>
      </c>
      <c r="I82">
        <v>17.3</v>
      </c>
    </row>
    <row r="83" spans="1:9">
      <c r="B83">
        <v>85.7</v>
      </c>
      <c r="C83">
        <v>80</v>
      </c>
      <c r="D83">
        <v>71.400000000000006</v>
      </c>
      <c r="E83">
        <v>84.6</v>
      </c>
      <c r="F83">
        <v>91.7</v>
      </c>
      <c r="G83">
        <v>83.3</v>
      </c>
      <c r="H83">
        <v>40</v>
      </c>
      <c r="I83">
        <v>7.1</v>
      </c>
    </row>
    <row r="84" spans="1:9">
      <c r="B84">
        <v>85.7</v>
      </c>
      <c r="C84">
        <v>76.7</v>
      </c>
      <c r="D84">
        <v>88.1</v>
      </c>
      <c r="E84">
        <v>93.1</v>
      </c>
      <c r="F84">
        <v>87.8</v>
      </c>
      <c r="G84">
        <v>90.9</v>
      </c>
      <c r="H84">
        <v>76.5</v>
      </c>
      <c r="I84">
        <v>11.1</v>
      </c>
    </row>
    <row r="85" spans="1:9">
      <c r="A85" t="s">
        <v>604</v>
      </c>
      <c r="B85">
        <v>16</v>
      </c>
      <c r="C85" t="s">
        <v>605</v>
      </c>
      <c r="D85">
        <v>6</v>
      </c>
    </row>
    <row r="86" spans="1:9">
      <c r="B86">
        <v>69.5</v>
      </c>
      <c r="C86">
        <v>50.3</v>
      </c>
      <c r="D86">
        <v>18.100000000000001</v>
      </c>
      <c r="E86">
        <v>54.9</v>
      </c>
      <c r="F86">
        <v>76.8</v>
      </c>
    </row>
    <row r="87" spans="1:9">
      <c r="B87">
        <v>68.3</v>
      </c>
      <c r="C87">
        <v>49.3</v>
      </c>
      <c r="D87">
        <v>18.2</v>
      </c>
      <c r="E87">
        <v>56.8</v>
      </c>
      <c r="F87">
        <v>77.8</v>
      </c>
    </row>
    <row r="88" spans="1:9">
      <c r="B88">
        <v>67.2</v>
      </c>
      <c r="C88">
        <v>46.9</v>
      </c>
      <c r="D88">
        <v>15</v>
      </c>
      <c r="E88">
        <v>42.7</v>
      </c>
      <c r="F88">
        <v>72.5</v>
      </c>
    </row>
    <row r="89" spans="1:9">
      <c r="B89">
        <v>68.400000000000006</v>
      </c>
      <c r="C89">
        <v>48.9</v>
      </c>
      <c r="D89">
        <v>24.3</v>
      </c>
      <c r="E89">
        <v>54.8</v>
      </c>
      <c r="F89">
        <v>68</v>
      </c>
    </row>
    <row r="90" spans="1:9">
      <c r="B90">
        <v>80.099999999999994</v>
      </c>
      <c r="C90">
        <v>64.5</v>
      </c>
      <c r="D90">
        <v>17.100000000000001</v>
      </c>
      <c r="E90">
        <v>71.900000000000006</v>
      </c>
      <c r="F90">
        <v>85</v>
      </c>
    </row>
    <row r="91" spans="1:9">
      <c r="A91" t="s">
        <v>604</v>
      </c>
      <c r="B91">
        <v>17</v>
      </c>
    </row>
    <row r="92" spans="1:9">
      <c r="B92">
        <v>67.900000000000006</v>
      </c>
      <c r="C92">
        <v>59.5</v>
      </c>
      <c r="D92">
        <v>83.7</v>
      </c>
      <c r="E92">
        <v>93.3</v>
      </c>
      <c r="F92">
        <v>94.6</v>
      </c>
      <c r="G92">
        <v>92.7</v>
      </c>
    </row>
    <row r="93" spans="1:9">
      <c r="B93">
        <v>61</v>
      </c>
      <c r="C93">
        <v>54</v>
      </c>
      <c r="D93">
        <v>77.7</v>
      </c>
      <c r="E93">
        <v>93.7</v>
      </c>
      <c r="F93">
        <v>95.3</v>
      </c>
      <c r="G93">
        <v>93.1</v>
      </c>
    </row>
    <row r="94" spans="1:9">
      <c r="B94">
        <v>76.3</v>
      </c>
      <c r="C94">
        <v>69.7</v>
      </c>
      <c r="D94">
        <v>85.9</v>
      </c>
      <c r="E94">
        <v>90.9</v>
      </c>
      <c r="F94">
        <v>91.1</v>
      </c>
      <c r="G94">
        <v>90.8</v>
      </c>
    </row>
    <row r="95" spans="1:9">
      <c r="B95">
        <v>71.599999999999994</v>
      </c>
      <c r="C95">
        <v>64.5</v>
      </c>
      <c r="D95">
        <v>94.7</v>
      </c>
      <c r="E95">
        <v>94.5</v>
      </c>
      <c r="F95">
        <v>90.5</v>
      </c>
      <c r="G95">
        <v>95.7</v>
      </c>
    </row>
    <row r="96" spans="1:9">
      <c r="B96">
        <v>84.8</v>
      </c>
      <c r="C96">
        <v>75.7</v>
      </c>
      <c r="D96">
        <v>93.1</v>
      </c>
      <c r="E96">
        <v>92.6</v>
      </c>
      <c r="F96">
        <v>95.7</v>
      </c>
      <c r="G96">
        <v>90.3</v>
      </c>
    </row>
    <row r="97" spans="1:7">
      <c r="A97" t="s">
        <v>604</v>
      </c>
      <c r="B97">
        <v>18</v>
      </c>
      <c r="C97" t="s">
        <v>605</v>
      </c>
      <c r="D97">
        <v>7</v>
      </c>
    </row>
    <row r="98" spans="1:7">
      <c r="B98">
        <v>2801</v>
      </c>
      <c r="C98">
        <v>50</v>
      </c>
      <c r="D98">
        <v>509</v>
      </c>
      <c r="E98" t="s">
        <v>548</v>
      </c>
    </row>
    <row r="99" spans="1:7">
      <c r="B99">
        <v>1722</v>
      </c>
      <c r="C99">
        <v>21</v>
      </c>
      <c r="D99">
        <v>284</v>
      </c>
      <c r="E99" t="s">
        <v>548</v>
      </c>
    </row>
    <row r="100" spans="1:7">
      <c r="B100">
        <v>489</v>
      </c>
      <c r="C100">
        <v>14</v>
      </c>
      <c r="D100">
        <v>76</v>
      </c>
      <c r="E100" t="s">
        <v>548</v>
      </c>
    </row>
    <row r="101" spans="1:7">
      <c r="B101">
        <v>204</v>
      </c>
      <c r="C101">
        <v>4</v>
      </c>
      <c r="D101">
        <v>38</v>
      </c>
      <c r="E101" t="s">
        <v>548</v>
      </c>
    </row>
    <row r="102" spans="1:7">
      <c r="B102">
        <v>386</v>
      </c>
      <c r="C102">
        <v>11</v>
      </c>
      <c r="D102">
        <v>111</v>
      </c>
      <c r="E102" t="s">
        <v>548</v>
      </c>
    </row>
    <row r="103" spans="1:7">
      <c r="A103" t="s">
        <v>604</v>
      </c>
      <c r="B103">
        <v>19</v>
      </c>
    </row>
    <row r="104" spans="1:7">
      <c r="B104">
        <v>110</v>
      </c>
      <c r="C104">
        <v>96</v>
      </c>
      <c r="D104">
        <v>96</v>
      </c>
      <c r="E104">
        <v>207</v>
      </c>
      <c r="F104">
        <v>2242</v>
      </c>
      <c r="G104">
        <v>231</v>
      </c>
    </row>
    <row r="105" spans="1:7">
      <c r="B105">
        <v>64</v>
      </c>
      <c r="C105">
        <v>57</v>
      </c>
      <c r="D105">
        <v>45</v>
      </c>
      <c r="E105">
        <v>118</v>
      </c>
      <c r="F105">
        <v>1417</v>
      </c>
      <c r="G105">
        <v>147</v>
      </c>
    </row>
    <row r="106" spans="1:7">
      <c r="B106">
        <v>2</v>
      </c>
      <c r="C106">
        <v>12</v>
      </c>
      <c r="D106">
        <v>15</v>
      </c>
      <c r="E106">
        <v>47</v>
      </c>
      <c r="F106">
        <v>399</v>
      </c>
      <c r="G106">
        <v>42</v>
      </c>
    </row>
    <row r="107" spans="1:7">
      <c r="B107" t="s">
        <v>548</v>
      </c>
      <c r="C107">
        <v>15</v>
      </c>
      <c r="D107">
        <v>16</v>
      </c>
      <c r="E107">
        <v>7</v>
      </c>
      <c r="F107">
        <v>162</v>
      </c>
      <c r="G107">
        <v>10</v>
      </c>
    </row>
    <row r="108" spans="1:7">
      <c r="B108">
        <v>44</v>
      </c>
      <c r="C108">
        <v>12</v>
      </c>
      <c r="D108">
        <v>20</v>
      </c>
      <c r="E108">
        <v>35</v>
      </c>
      <c r="F108">
        <v>264</v>
      </c>
      <c r="G108">
        <v>32</v>
      </c>
    </row>
    <row r="109" spans="1:7">
      <c r="A109" t="s">
        <v>604</v>
      </c>
      <c r="B109">
        <v>20</v>
      </c>
    </row>
    <row r="110" spans="1:7">
      <c r="B110">
        <v>233</v>
      </c>
      <c r="C110">
        <v>290</v>
      </c>
      <c r="D110">
        <v>65</v>
      </c>
      <c r="E110">
        <v>22</v>
      </c>
      <c r="F110" t="s">
        <v>548</v>
      </c>
    </row>
    <row r="111" spans="1:7">
      <c r="B111">
        <v>129</v>
      </c>
      <c r="C111">
        <v>153</v>
      </c>
      <c r="D111">
        <v>47</v>
      </c>
      <c r="E111">
        <v>22</v>
      </c>
      <c r="F111" t="s">
        <v>548</v>
      </c>
    </row>
    <row r="112" spans="1:7">
      <c r="B112">
        <v>57</v>
      </c>
      <c r="C112">
        <v>73</v>
      </c>
      <c r="D112">
        <v>7</v>
      </c>
      <c r="E112" t="s">
        <v>548</v>
      </c>
      <c r="F112" t="s">
        <v>548</v>
      </c>
    </row>
    <row r="113" spans="1:8">
      <c r="B113">
        <v>13</v>
      </c>
      <c r="C113">
        <v>12</v>
      </c>
      <c r="D113">
        <v>4</v>
      </c>
      <c r="E113" t="s">
        <v>548</v>
      </c>
      <c r="F113" t="s">
        <v>548</v>
      </c>
    </row>
    <row r="114" spans="1:8">
      <c r="B114">
        <v>34</v>
      </c>
      <c r="C114">
        <v>52</v>
      </c>
      <c r="D114">
        <v>7</v>
      </c>
      <c r="E114" t="s">
        <v>548</v>
      </c>
      <c r="F114" t="s">
        <v>548</v>
      </c>
    </row>
    <row r="115" spans="1:8">
      <c r="A115" t="s">
        <v>604</v>
      </c>
      <c r="B115">
        <v>21</v>
      </c>
    </row>
    <row r="116" spans="1:8">
      <c r="B116">
        <v>19</v>
      </c>
      <c r="C116">
        <v>85</v>
      </c>
      <c r="D116">
        <v>738</v>
      </c>
      <c r="E116">
        <v>271</v>
      </c>
      <c r="F116">
        <v>97</v>
      </c>
      <c r="G116">
        <v>59</v>
      </c>
      <c r="H116">
        <v>132</v>
      </c>
    </row>
    <row r="117" spans="1:8">
      <c r="B117">
        <v>14</v>
      </c>
      <c r="C117">
        <v>51</v>
      </c>
      <c r="D117">
        <v>522</v>
      </c>
      <c r="E117">
        <v>149</v>
      </c>
      <c r="F117">
        <v>71</v>
      </c>
      <c r="G117">
        <v>46</v>
      </c>
      <c r="H117">
        <v>66</v>
      </c>
    </row>
    <row r="118" spans="1:8">
      <c r="B118">
        <v>5</v>
      </c>
      <c r="C118">
        <v>24</v>
      </c>
      <c r="D118">
        <v>98</v>
      </c>
      <c r="E118">
        <v>56</v>
      </c>
      <c r="F118">
        <v>4</v>
      </c>
      <c r="G118">
        <v>5</v>
      </c>
      <c r="H118">
        <v>28</v>
      </c>
    </row>
    <row r="119" spans="1:8">
      <c r="B119" t="s">
        <v>548</v>
      </c>
      <c r="C119">
        <v>2</v>
      </c>
      <c r="D119">
        <v>52</v>
      </c>
      <c r="E119">
        <v>30</v>
      </c>
      <c r="F119">
        <v>13</v>
      </c>
      <c r="G119">
        <v>4</v>
      </c>
      <c r="H119">
        <v>22</v>
      </c>
    </row>
    <row r="120" spans="1:8">
      <c r="B120" t="s">
        <v>548</v>
      </c>
      <c r="C120">
        <v>8</v>
      </c>
      <c r="D120">
        <v>66</v>
      </c>
      <c r="E120">
        <v>36</v>
      </c>
      <c r="F120">
        <v>9</v>
      </c>
      <c r="G120">
        <v>4</v>
      </c>
      <c r="H120">
        <v>16</v>
      </c>
    </row>
    <row r="121" spans="1:8">
      <c r="A121" t="s">
        <v>604</v>
      </c>
      <c r="B121">
        <v>22</v>
      </c>
    </row>
    <row r="122" spans="1:8">
      <c r="B122">
        <v>100</v>
      </c>
      <c r="C122">
        <v>1.79</v>
      </c>
      <c r="D122">
        <v>18.170000000000002</v>
      </c>
      <c r="E122" t="s">
        <v>548</v>
      </c>
    </row>
    <row r="123" spans="1:8">
      <c r="B123">
        <v>100</v>
      </c>
      <c r="C123">
        <v>1.22</v>
      </c>
      <c r="D123">
        <v>16.489999999999998</v>
      </c>
      <c r="E123" t="s">
        <v>548</v>
      </c>
    </row>
    <row r="124" spans="1:8">
      <c r="B124">
        <v>100</v>
      </c>
      <c r="C124">
        <v>2.86</v>
      </c>
      <c r="D124">
        <v>15.54</v>
      </c>
      <c r="E124" t="s">
        <v>548</v>
      </c>
    </row>
    <row r="125" spans="1:8">
      <c r="B125">
        <v>100</v>
      </c>
      <c r="C125">
        <v>1.96</v>
      </c>
      <c r="D125">
        <v>18.63</v>
      </c>
      <c r="E125" t="s">
        <v>548</v>
      </c>
    </row>
    <row r="126" spans="1:8">
      <c r="B126">
        <v>100</v>
      </c>
      <c r="C126">
        <v>2.85</v>
      </c>
      <c r="D126">
        <v>28.76</v>
      </c>
      <c r="E126" t="s">
        <v>548</v>
      </c>
    </row>
    <row r="127" spans="1:8">
      <c r="A127" t="s">
        <v>604</v>
      </c>
      <c r="B127">
        <v>23</v>
      </c>
    </row>
    <row r="128" spans="1:8">
      <c r="B128">
        <v>3.93</v>
      </c>
      <c r="C128">
        <v>3.43</v>
      </c>
      <c r="D128">
        <v>3.43</v>
      </c>
      <c r="E128">
        <v>7.39</v>
      </c>
      <c r="F128">
        <v>80.040000000000006</v>
      </c>
      <c r="G128">
        <v>8.25</v>
      </c>
    </row>
    <row r="129" spans="1:8">
      <c r="B129">
        <v>3.72</v>
      </c>
      <c r="C129">
        <v>3.31</v>
      </c>
      <c r="D129">
        <v>2.61</v>
      </c>
      <c r="E129">
        <v>6.85</v>
      </c>
      <c r="F129">
        <v>82.29</v>
      </c>
      <c r="G129">
        <v>8.5399999999999991</v>
      </c>
    </row>
    <row r="130" spans="1:8">
      <c r="B130">
        <v>0.41</v>
      </c>
      <c r="C130">
        <v>2.4500000000000002</v>
      </c>
      <c r="D130">
        <v>3.07</v>
      </c>
      <c r="E130">
        <v>9.61</v>
      </c>
      <c r="F130">
        <v>81.599999999999994</v>
      </c>
      <c r="G130">
        <v>8.59</v>
      </c>
    </row>
    <row r="131" spans="1:8">
      <c r="B131" t="s">
        <v>548</v>
      </c>
      <c r="C131">
        <v>7.35</v>
      </c>
      <c r="D131">
        <v>7.84</v>
      </c>
      <c r="E131">
        <v>3.43</v>
      </c>
      <c r="F131">
        <v>79.41</v>
      </c>
      <c r="G131">
        <v>4.9000000000000004</v>
      </c>
    </row>
    <row r="132" spans="1:8">
      <c r="B132">
        <v>11.4</v>
      </c>
      <c r="C132">
        <v>3.11</v>
      </c>
      <c r="D132">
        <v>5.18</v>
      </c>
      <c r="E132">
        <v>9.07</v>
      </c>
      <c r="F132">
        <v>68.39</v>
      </c>
      <c r="G132">
        <v>8.2899999999999991</v>
      </c>
    </row>
    <row r="133" spans="1:8">
      <c r="A133" t="s">
        <v>604</v>
      </c>
      <c r="B133">
        <v>24</v>
      </c>
    </row>
    <row r="134" spans="1:8">
      <c r="B134">
        <v>8.32</v>
      </c>
      <c r="C134">
        <v>10.35</v>
      </c>
      <c r="D134">
        <v>2.3199999999999998</v>
      </c>
      <c r="E134">
        <v>0.79</v>
      </c>
      <c r="F134" t="s">
        <v>548</v>
      </c>
    </row>
    <row r="135" spans="1:8">
      <c r="B135">
        <v>7.49</v>
      </c>
      <c r="C135">
        <v>8.89</v>
      </c>
      <c r="D135">
        <v>2.73</v>
      </c>
      <c r="E135">
        <v>1.28</v>
      </c>
      <c r="F135" t="s">
        <v>548</v>
      </c>
    </row>
    <row r="136" spans="1:8">
      <c r="B136">
        <v>11.66</v>
      </c>
      <c r="C136">
        <v>14.93</v>
      </c>
      <c r="D136">
        <v>1.43</v>
      </c>
      <c r="E136" t="s">
        <v>548</v>
      </c>
      <c r="F136" t="s">
        <v>548</v>
      </c>
    </row>
    <row r="137" spans="1:8">
      <c r="B137">
        <v>6.37</v>
      </c>
      <c r="C137">
        <v>5.88</v>
      </c>
      <c r="D137">
        <v>1.96</v>
      </c>
      <c r="E137" t="s">
        <v>548</v>
      </c>
      <c r="F137" t="s">
        <v>548</v>
      </c>
    </row>
    <row r="138" spans="1:8">
      <c r="B138">
        <v>8.81</v>
      </c>
      <c r="C138">
        <v>13.47</v>
      </c>
      <c r="D138">
        <v>1.81</v>
      </c>
      <c r="E138" t="s">
        <v>548</v>
      </c>
      <c r="F138" t="s">
        <v>548</v>
      </c>
    </row>
    <row r="139" spans="1:8">
      <c r="A139" t="s">
        <v>604</v>
      </c>
      <c r="B139">
        <v>25</v>
      </c>
    </row>
    <row r="140" spans="1:8">
      <c r="B140">
        <v>0.68</v>
      </c>
      <c r="C140">
        <v>3.03</v>
      </c>
      <c r="D140">
        <v>26.35</v>
      </c>
      <c r="E140">
        <v>9.68</v>
      </c>
      <c r="F140">
        <v>3.46</v>
      </c>
      <c r="G140">
        <v>2.11</v>
      </c>
      <c r="H140">
        <v>4.71</v>
      </c>
    </row>
    <row r="141" spans="1:8">
      <c r="B141">
        <v>0.81</v>
      </c>
      <c r="C141">
        <v>2.96</v>
      </c>
      <c r="D141">
        <v>30.31</v>
      </c>
      <c r="E141">
        <v>8.65</v>
      </c>
      <c r="F141">
        <v>4.12</v>
      </c>
      <c r="G141">
        <v>2.67</v>
      </c>
      <c r="H141">
        <v>3.83</v>
      </c>
    </row>
    <row r="142" spans="1:8">
      <c r="B142">
        <v>1.02</v>
      </c>
      <c r="C142">
        <v>4.91</v>
      </c>
      <c r="D142">
        <v>20.04</v>
      </c>
      <c r="E142">
        <v>11.45</v>
      </c>
      <c r="F142">
        <v>0.82</v>
      </c>
      <c r="G142">
        <v>1.02</v>
      </c>
      <c r="H142">
        <v>5.73</v>
      </c>
    </row>
    <row r="143" spans="1:8">
      <c r="B143" t="s">
        <v>548</v>
      </c>
      <c r="C143">
        <v>0.98</v>
      </c>
      <c r="D143">
        <v>25.49</v>
      </c>
      <c r="E143">
        <v>14.71</v>
      </c>
      <c r="F143">
        <v>6.37</v>
      </c>
      <c r="G143">
        <v>1.96</v>
      </c>
      <c r="H143">
        <v>10.78</v>
      </c>
    </row>
    <row r="144" spans="1:8">
      <c r="B144" t="s">
        <v>548</v>
      </c>
      <c r="C144">
        <v>2.0699999999999998</v>
      </c>
      <c r="D144">
        <v>17.100000000000001</v>
      </c>
      <c r="E144">
        <v>9.33</v>
      </c>
      <c r="F144">
        <v>2.33</v>
      </c>
      <c r="G144">
        <v>1.04</v>
      </c>
      <c r="H144">
        <v>4.1500000000000004</v>
      </c>
    </row>
    <row r="145" spans="1:6">
      <c r="A145" t="s">
        <v>604</v>
      </c>
      <c r="B145">
        <v>26</v>
      </c>
      <c r="C145" t="s">
        <v>605</v>
      </c>
      <c r="D145">
        <v>8</v>
      </c>
    </row>
    <row r="146" spans="1:6">
      <c r="B146">
        <v>2801</v>
      </c>
      <c r="C146">
        <v>114</v>
      </c>
      <c r="D146">
        <v>223</v>
      </c>
    </row>
    <row r="147" spans="1:6">
      <c r="B147">
        <v>1722</v>
      </c>
      <c r="C147">
        <v>56</v>
      </c>
      <c r="D147">
        <v>134</v>
      </c>
    </row>
    <row r="148" spans="1:6">
      <c r="B148">
        <v>489</v>
      </c>
      <c r="C148">
        <v>30</v>
      </c>
      <c r="D148">
        <v>42</v>
      </c>
    </row>
    <row r="149" spans="1:6">
      <c r="B149">
        <v>204</v>
      </c>
      <c r="C149">
        <v>10</v>
      </c>
      <c r="D149">
        <v>26</v>
      </c>
    </row>
    <row r="150" spans="1:6">
      <c r="B150">
        <v>386</v>
      </c>
      <c r="C150">
        <v>18</v>
      </c>
      <c r="D150">
        <v>21</v>
      </c>
    </row>
    <row r="151" spans="1:6">
      <c r="A151" t="s">
        <v>604</v>
      </c>
      <c r="B151">
        <v>27</v>
      </c>
    </row>
    <row r="152" spans="1:6">
      <c r="B152">
        <v>341</v>
      </c>
      <c r="C152">
        <v>648</v>
      </c>
      <c r="D152">
        <v>620</v>
      </c>
      <c r="E152">
        <v>56</v>
      </c>
      <c r="F152">
        <v>799</v>
      </c>
    </row>
    <row r="153" spans="1:6">
      <c r="B153">
        <v>214</v>
      </c>
      <c r="C153">
        <v>500</v>
      </c>
      <c r="D153">
        <v>355</v>
      </c>
      <c r="E153">
        <v>22</v>
      </c>
      <c r="F153">
        <v>441</v>
      </c>
    </row>
    <row r="154" spans="1:6">
      <c r="B154">
        <v>39</v>
      </c>
      <c r="C154">
        <v>75</v>
      </c>
      <c r="D154">
        <v>134</v>
      </c>
      <c r="E154">
        <v>14</v>
      </c>
      <c r="F154">
        <v>155</v>
      </c>
    </row>
    <row r="155" spans="1:6">
      <c r="B155">
        <v>32</v>
      </c>
      <c r="C155">
        <v>33</v>
      </c>
      <c r="D155">
        <v>30</v>
      </c>
      <c r="E155">
        <v>6</v>
      </c>
      <c r="F155">
        <v>67</v>
      </c>
    </row>
    <row r="156" spans="1:6">
      <c r="B156">
        <v>56</v>
      </c>
      <c r="C156">
        <v>40</v>
      </c>
      <c r="D156">
        <v>101</v>
      </c>
      <c r="E156">
        <v>14</v>
      </c>
      <c r="F156">
        <v>136</v>
      </c>
    </row>
    <row r="157" spans="1:6">
      <c r="A157" t="s">
        <v>604</v>
      </c>
      <c r="B157">
        <v>28</v>
      </c>
    </row>
    <row r="158" spans="1:6">
      <c r="B158">
        <v>100</v>
      </c>
      <c r="C158">
        <v>4.07</v>
      </c>
      <c r="D158">
        <v>7.96</v>
      </c>
    </row>
    <row r="159" spans="1:6">
      <c r="B159">
        <v>100</v>
      </c>
      <c r="C159">
        <v>3.25</v>
      </c>
      <c r="D159">
        <v>7.78</v>
      </c>
    </row>
    <row r="160" spans="1:6">
      <c r="B160">
        <v>100</v>
      </c>
      <c r="C160">
        <v>6.13</v>
      </c>
      <c r="D160">
        <v>8.59</v>
      </c>
    </row>
    <row r="161" spans="1:8">
      <c r="B161">
        <v>100</v>
      </c>
      <c r="C161">
        <v>4.9000000000000004</v>
      </c>
      <c r="D161">
        <v>12.75</v>
      </c>
    </row>
    <row r="162" spans="1:8">
      <c r="B162">
        <v>100</v>
      </c>
      <c r="C162">
        <v>4.66</v>
      </c>
      <c r="D162">
        <v>5.44</v>
      </c>
    </row>
    <row r="163" spans="1:8">
      <c r="A163" t="s">
        <v>604</v>
      </c>
      <c r="B163">
        <v>29</v>
      </c>
    </row>
    <row r="164" spans="1:8">
      <c r="B164">
        <v>12.17</v>
      </c>
      <c r="C164">
        <v>23.13</v>
      </c>
      <c r="D164">
        <v>22.13</v>
      </c>
      <c r="E164">
        <v>2</v>
      </c>
      <c r="F164">
        <v>28.53</v>
      </c>
    </row>
    <row r="165" spans="1:8">
      <c r="B165">
        <v>12.43</v>
      </c>
      <c r="C165">
        <v>29.04</v>
      </c>
      <c r="D165">
        <v>20.62</v>
      </c>
      <c r="E165">
        <v>1.28</v>
      </c>
      <c r="F165">
        <v>25.61</v>
      </c>
    </row>
    <row r="166" spans="1:8">
      <c r="B166">
        <v>7.98</v>
      </c>
      <c r="C166">
        <v>15.34</v>
      </c>
      <c r="D166">
        <v>27.4</v>
      </c>
      <c r="E166">
        <v>2.86</v>
      </c>
      <c r="F166">
        <v>31.7</v>
      </c>
    </row>
    <row r="167" spans="1:8">
      <c r="B167">
        <v>15.69</v>
      </c>
      <c r="C167">
        <v>16.18</v>
      </c>
      <c r="D167">
        <v>14.71</v>
      </c>
      <c r="E167">
        <v>2.94</v>
      </c>
      <c r="F167">
        <v>32.840000000000003</v>
      </c>
    </row>
    <row r="168" spans="1:8">
      <c r="B168">
        <v>14.51</v>
      </c>
      <c r="C168">
        <v>10.36</v>
      </c>
      <c r="D168">
        <v>26.17</v>
      </c>
      <c r="E168">
        <v>3.63</v>
      </c>
      <c r="F168">
        <v>35.229999999999997</v>
      </c>
    </row>
    <row r="169" spans="1:8">
      <c r="A169" t="s">
        <v>604</v>
      </c>
      <c r="B169">
        <v>30</v>
      </c>
      <c r="C169" t="s">
        <v>605</v>
      </c>
      <c r="D169">
        <v>9</v>
      </c>
    </row>
    <row r="170" spans="1:8">
      <c r="B170">
        <v>2801</v>
      </c>
      <c r="C170">
        <v>110</v>
      </c>
      <c r="D170">
        <v>472</v>
      </c>
      <c r="E170">
        <v>103</v>
      </c>
      <c r="F170">
        <v>2116</v>
      </c>
      <c r="G170">
        <v>545</v>
      </c>
      <c r="H170">
        <v>1571</v>
      </c>
    </row>
    <row r="171" spans="1:8">
      <c r="B171">
        <v>1722</v>
      </c>
      <c r="C171">
        <v>62</v>
      </c>
      <c r="D171">
        <v>264</v>
      </c>
      <c r="E171">
        <v>61</v>
      </c>
      <c r="F171">
        <v>1335</v>
      </c>
      <c r="G171">
        <v>312</v>
      </c>
      <c r="H171">
        <v>1023</v>
      </c>
    </row>
    <row r="172" spans="1:8">
      <c r="B172">
        <v>489</v>
      </c>
      <c r="C172">
        <v>40</v>
      </c>
      <c r="D172">
        <v>88</v>
      </c>
      <c r="E172">
        <v>32</v>
      </c>
      <c r="F172">
        <v>329</v>
      </c>
      <c r="G172">
        <v>117</v>
      </c>
      <c r="H172">
        <v>212</v>
      </c>
    </row>
    <row r="173" spans="1:8">
      <c r="B173">
        <v>204</v>
      </c>
      <c r="C173">
        <v>3</v>
      </c>
      <c r="D173">
        <v>22</v>
      </c>
      <c r="E173" t="s">
        <v>548</v>
      </c>
      <c r="F173">
        <v>179</v>
      </c>
      <c r="G173">
        <v>37</v>
      </c>
      <c r="H173">
        <v>142</v>
      </c>
    </row>
    <row r="174" spans="1:8">
      <c r="B174">
        <v>386</v>
      </c>
      <c r="C174">
        <v>5</v>
      </c>
      <c r="D174">
        <v>98</v>
      </c>
      <c r="E174">
        <v>10</v>
      </c>
      <c r="F174">
        <v>273</v>
      </c>
      <c r="G174">
        <v>79</v>
      </c>
      <c r="H174">
        <v>194</v>
      </c>
    </row>
    <row r="175" spans="1:8">
      <c r="A175" t="s">
        <v>604</v>
      </c>
      <c r="B175">
        <v>31</v>
      </c>
    </row>
    <row r="176" spans="1:8">
      <c r="B176">
        <v>100</v>
      </c>
      <c r="C176">
        <v>3.93</v>
      </c>
      <c r="D176">
        <v>16.850000000000001</v>
      </c>
      <c r="E176">
        <v>3.68</v>
      </c>
      <c r="F176">
        <v>75.540000000000006</v>
      </c>
      <c r="G176">
        <v>19.46</v>
      </c>
      <c r="H176">
        <v>56.09</v>
      </c>
    </row>
    <row r="177" spans="1:9">
      <c r="B177">
        <v>100</v>
      </c>
      <c r="C177">
        <v>3.6</v>
      </c>
      <c r="D177">
        <v>15.33</v>
      </c>
      <c r="E177">
        <v>3.54</v>
      </c>
      <c r="F177">
        <v>77.53</v>
      </c>
      <c r="G177">
        <v>18.12</v>
      </c>
      <c r="H177">
        <v>59.41</v>
      </c>
    </row>
    <row r="178" spans="1:9">
      <c r="B178">
        <v>100</v>
      </c>
      <c r="C178">
        <v>8.18</v>
      </c>
      <c r="D178">
        <v>18</v>
      </c>
      <c r="E178">
        <v>6.54</v>
      </c>
      <c r="F178">
        <v>67.28</v>
      </c>
      <c r="G178">
        <v>23.93</v>
      </c>
      <c r="H178">
        <v>43.35</v>
      </c>
    </row>
    <row r="179" spans="1:9">
      <c r="B179">
        <v>100</v>
      </c>
      <c r="C179">
        <v>1.47</v>
      </c>
      <c r="D179">
        <v>10.78</v>
      </c>
      <c r="E179" t="s">
        <v>548</v>
      </c>
      <c r="F179">
        <v>87.75</v>
      </c>
      <c r="G179">
        <v>18.14</v>
      </c>
      <c r="H179">
        <v>69.61</v>
      </c>
    </row>
    <row r="180" spans="1:9">
      <c r="B180">
        <v>100</v>
      </c>
      <c r="C180">
        <v>1.3</v>
      </c>
      <c r="D180">
        <v>25.39</v>
      </c>
      <c r="E180">
        <v>2.59</v>
      </c>
      <c r="F180">
        <v>70.73</v>
      </c>
      <c r="G180">
        <v>20.47</v>
      </c>
      <c r="H180">
        <v>50.26</v>
      </c>
    </row>
    <row r="181" spans="1:9">
      <c r="A181" t="s">
        <v>604</v>
      </c>
      <c r="B181">
        <v>32</v>
      </c>
      <c r="C181" t="s">
        <v>605</v>
      </c>
      <c r="D181">
        <v>10</v>
      </c>
    </row>
    <row r="182" spans="1:9">
      <c r="B182">
        <v>0.7</v>
      </c>
      <c r="C182">
        <v>6.1</v>
      </c>
      <c r="D182" t="s">
        <v>548</v>
      </c>
      <c r="E182">
        <v>6.5</v>
      </c>
      <c r="F182">
        <v>1.1000000000000001</v>
      </c>
      <c r="G182">
        <v>3.2</v>
      </c>
      <c r="H182">
        <v>2.2999999999999998</v>
      </c>
    </row>
    <row r="183" spans="1:9">
      <c r="B183">
        <v>0.7</v>
      </c>
      <c r="C183">
        <v>7.7</v>
      </c>
      <c r="D183" t="s">
        <v>548</v>
      </c>
      <c r="E183">
        <v>8.3000000000000007</v>
      </c>
      <c r="F183">
        <v>0.9</v>
      </c>
      <c r="G183">
        <v>4.3</v>
      </c>
      <c r="H183">
        <v>1.2</v>
      </c>
    </row>
    <row r="184" spans="1:9">
      <c r="B184">
        <v>0.2</v>
      </c>
      <c r="C184" t="s">
        <v>548</v>
      </c>
      <c r="D184" t="s">
        <v>548</v>
      </c>
      <c r="E184" t="s">
        <v>548</v>
      </c>
      <c r="F184">
        <v>0.5</v>
      </c>
      <c r="G184" t="s">
        <v>548</v>
      </c>
      <c r="H184">
        <v>2.2000000000000002</v>
      </c>
    </row>
    <row r="185" spans="1:9">
      <c r="B185">
        <v>2.9</v>
      </c>
      <c r="C185">
        <v>20</v>
      </c>
      <c r="D185" t="s">
        <v>548</v>
      </c>
      <c r="E185">
        <v>20</v>
      </c>
      <c r="F185">
        <v>4.9000000000000004</v>
      </c>
      <c r="G185">
        <v>5</v>
      </c>
      <c r="H185">
        <v>11.8</v>
      </c>
    </row>
    <row r="186" spans="1:9">
      <c r="B186">
        <v>0.3</v>
      </c>
      <c r="C186" t="s">
        <v>548</v>
      </c>
      <c r="D186" t="s">
        <v>548</v>
      </c>
      <c r="E186" t="s">
        <v>548</v>
      </c>
      <c r="F186">
        <v>0.8</v>
      </c>
      <c r="G186" t="s">
        <v>548</v>
      </c>
      <c r="H186">
        <v>3.2</v>
      </c>
    </row>
    <row r="187" spans="1:9">
      <c r="A187" t="s">
        <v>604</v>
      </c>
      <c r="B187">
        <v>33</v>
      </c>
    </row>
    <row r="188" spans="1:9">
      <c r="B188">
        <v>0.3</v>
      </c>
      <c r="C188">
        <v>0.2</v>
      </c>
      <c r="D188">
        <v>0.3</v>
      </c>
      <c r="E188">
        <v>0.5</v>
      </c>
      <c r="F188" t="s">
        <v>548</v>
      </c>
      <c r="G188">
        <v>0.2</v>
      </c>
      <c r="H188">
        <v>0.4</v>
      </c>
      <c r="I188" t="s">
        <v>548</v>
      </c>
    </row>
    <row r="189" spans="1:9">
      <c r="B189">
        <v>0.5</v>
      </c>
      <c r="C189" t="s">
        <v>548</v>
      </c>
      <c r="D189">
        <v>0.3</v>
      </c>
      <c r="E189">
        <v>0.4</v>
      </c>
      <c r="F189" t="s">
        <v>548</v>
      </c>
      <c r="G189">
        <v>0.4</v>
      </c>
      <c r="H189">
        <v>0.6</v>
      </c>
      <c r="I189" t="s">
        <v>548</v>
      </c>
    </row>
    <row r="190" spans="1:9">
      <c r="B190" t="s">
        <v>548</v>
      </c>
      <c r="C190" t="s">
        <v>548</v>
      </c>
      <c r="D190" t="s">
        <v>548</v>
      </c>
      <c r="E190" t="s">
        <v>548</v>
      </c>
      <c r="F190" t="s">
        <v>548</v>
      </c>
      <c r="G190" t="s">
        <v>548</v>
      </c>
      <c r="H190" t="s">
        <v>548</v>
      </c>
      <c r="I190" t="s">
        <v>548</v>
      </c>
    </row>
    <row r="191" spans="1:9">
      <c r="B191" t="s">
        <v>548</v>
      </c>
      <c r="C191">
        <v>4.2</v>
      </c>
      <c r="D191">
        <v>0.9</v>
      </c>
      <c r="E191">
        <v>2.9</v>
      </c>
      <c r="F191" t="s">
        <v>548</v>
      </c>
      <c r="G191" t="s">
        <v>548</v>
      </c>
      <c r="H191" t="s">
        <v>548</v>
      </c>
      <c r="I191" t="s">
        <v>548</v>
      </c>
    </row>
    <row r="192" spans="1:9">
      <c r="B192" t="s">
        <v>548</v>
      </c>
      <c r="C192" t="s">
        <v>548</v>
      </c>
      <c r="D192" t="s">
        <v>548</v>
      </c>
      <c r="E192" t="s">
        <v>548</v>
      </c>
      <c r="F192" t="s">
        <v>548</v>
      </c>
      <c r="G192" t="s">
        <v>548</v>
      </c>
      <c r="H192" t="s">
        <v>548</v>
      </c>
      <c r="I192" t="s">
        <v>548</v>
      </c>
    </row>
    <row r="193" spans="1:7">
      <c r="A193" t="s">
        <v>604</v>
      </c>
      <c r="B193">
        <v>34</v>
      </c>
      <c r="C193" t="s">
        <v>605</v>
      </c>
      <c r="D193">
        <v>11</v>
      </c>
    </row>
    <row r="194" spans="1:7">
      <c r="B194">
        <v>0.7</v>
      </c>
      <c r="C194">
        <v>0.3</v>
      </c>
      <c r="D194" t="s">
        <v>548</v>
      </c>
      <c r="E194" t="s">
        <v>548</v>
      </c>
      <c r="F194">
        <v>0.6</v>
      </c>
    </row>
    <row r="195" spans="1:7">
      <c r="B195">
        <v>0.7</v>
      </c>
      <c r="C195">
        <v>0.5</v>
      </c>
      <c r="D195" t="s">
        <v>548</v>
      </c>
      <c r="E195" t="s">
        <v>548</v>
      </c>
      <c r="F195">
        <v>1.1000000000000001</v>
      </c>
    </row>
    <row r="196" spans="1:7">
      <c r="B196">
        <v>0.2</v>
      </c>
      <c r="C196" t="s">
        <v>548</v>
      </c>
      <c r="D196" t="s">
        <v>548</v>
      </c>
      <c r="E196" t="s">
        <v>548</v>
      </c>
      <c r="F196" t="s">
        <v>548</v>
      </c>
    </row>
    <row r="197" spans="1:7">
      <c r="B197">
        <v>2.9</v>
      </c>
      <c r="C197" t="s">
        <v>548</v>
      </c>
      <c r="D197" t="s">
        <v>548</v>
      </c>
      <c r="E197" t="s">
        <v>548</v>
      </c>
      <c r="F197" t="s">
        <v>548</v>
      </c>
    </row>
    <row r="198" spans="1:7">
      <c r="B198">
        <v>0.3</v>
      </c>
      <c r="C198" t="s">
        <v>548</v>
      </c>
      <c r="D198" t="s">
        <v>548</v>
      </c>
      <c r="E198" t="s">
        <v>548</v>
      </c>
      <c r="F198" t="s">
        <v>548</v>
      </c>
    </row>
    <row r="199" spans="1:7">
      <c r="A199" t="s">
        <v>604</v>
      </c>
      <c r="B199">
        <v>35</v>
      </c>
    </row>
    <row r="200" spans="1:7">
      <c r="B200">
        <v>0.7</v>
      </c>
      <c r="C200">
        <v>0.9</v>
      </c>
      <c r="D200">
        <v>0.3</v>
      </c>
      <c r="E200">
        <v>1</v>
      </c>
      <c r="F200">
        <v>0.6</v>
      </c>
      <c r="G200">
        <v>1.2</v>
      </c>
    </row>
    <row r="201" spans="1:7">
      <c r="B201">
        <v>0.6</v>
      </c>
      <c r="C201">
        <v>0.6</v>
      </c>
      <c r="D201">
        <v>0.5</v>
      </c>
      <c r="E201">
        <v>0.9</v>
      </c>
      <c r="F201">
        <v>0.4</v>
      </c>
      <c r="G201">
        <v>1.1000000000000001</v>
      </c>
    </row>
    <row r="202" spans="1:7">
      <c r="B202" t="s">
        <v>548</v>
      </c>
      <c r="C202" t="s">
        <v>548</v>
      </c>
      <c r="D202" t="s">
        <v>548</v>
      </c>
      <c r="E202">
        <v>0.6</v>
      </c>
      <c r="F202" t="s">
        <v>548</v>
      </c>
      <c r="G202">
        <v>0.7</v>
      </c>
    </row>
    <row r="203" spans="1:7">
      <c r="B203">
        <v>3.4</v>
      </c>
      <c r="C203">
        <v>5</v>
      </c>
      <c r="D203" t="s">
        <v>548</v>
      </c>
      <c r="E203">
        <v>4.7</v>
      </c>
      <c r="F203">
        <v>5.3</v>
      </c>
      <c r="G203">
        <v>4.5</v>
      </c>
    </row>
    <row r="204" spans="1:7">
      <c r="B204">
        <v>0.5</v>
      </c>
      <c r="C204">
        <v>1.2</v>
      </c>
      <c r="D204" t="s">
        <v>548</v>
      </c>
      <c r="E204" t="s">
        <v>548</v>
      </c>
      <c r="F204" t="s">
        <v>548</v>
      </c>
      <c r="G204" t="s">
        <v>548</v>
      </c>
    </row>
    <row r="205" spans="1:7">
      <c r="A205" t="s">
        <v>604</v>
      </c>
      <c r="B205">
        <v>36</v>
      </c>
      <c r="C205" t="s">
        <v>605</v>
      </c>
      <c r="D205">
        <v>12</v>
      </c>
    </row>
    <row r="206" spans="1:7">
      <c r="B206">
        <v>1236</v>
      </c>
      <c r="C206">
        <v>5</v>
      </c>
      <c r="D206">
        <v>260</v>
      </c>
      <c r="E206">
        <v>315</v>
      </c>
      <c r="F206">
        <v>512</v>
      </c>
      <c r="G206">
        <v>144</v>
      </c>
    </row>
    <row r="207" spans="1:7">
      <c r="B207">
        <v>804</v>
      </c>
      <c r="C207">
        <v>4</v>
      </c>
      <c r="D207">
        <v>223</v>
      </c>
      <c r="E207">
        <v>178</v>
      </c>
      <c r="F207">
        <v>317</v>
      </c>
      <c r="G207">
        <v>82</v>
      </c>
    </row>
    <row r="208" spans="1:7">
      <c r="B208">
        <v>239</v>
      </c>
      <c r="C208">
        <v>1</v>
      </c>
      <c r="D208">
        <v>21</v>
      </c>
      <c r="E208">
        <v>81</v>
      </c>
      <c r="F208">
        <v>106</v>
      </c>
      <c r="G208">
        <v>30</v>
      </c>
    </row>
    <row r="209" spans="1:7">
      <c r="B209">
        <v>97</v>
      </c>
      <c r="C209" t="s">
        <v>548</v>
      </c>
      <c r="D209">
        <v>7</v>
      </c>
      <c r="E209">
        <v>28</v>
      </c>
      <c r="F209">
        <v>46</v>
      </c>
      <c r="G209">
        <v>16</v>
      </c>
    </row>
    <row r="210" spans="1:7">
      <c r="B210">
        <v>96</v>
      </c>
      <c r="C210" t="s">
        <v>548</v>
      </c>
      <c r="D210">
        <v>9</v>
      </c>
      <c r="E210">
        <v>28</v>
      </c>
      <c r="F210">
        <v>43</v>
      </c>
      <c r="G210">
        <v>16</v>
      </c>
    </row>
    <row r="211" spans="1:7">
      <c r="A211" t="s">
        <v>604</v>
      </c>
      <c r="B211">
        <v>37</v>
      </c>
    </row>
    <row r="212" spans="1:7">
      <c r="B212">
        <v>100</v>
      </c>
      <c r="C212">
        <v>0.4</v>
      </c>
      <c r="D212">
        <v>21.04</v>
      </c>
      <c r="E212">
        <v>25.49</v>
      </c>
      <c r="F212">
        <v>41.42</v>
      </c>
      <c r="G212">
        <v>11.65</v>
      </c>
    </row>
    <row r="213" spans="1:7">
      <c r="B213">
        <v>100</v>
      </c>
      <c r="C213">
        <v>0.5</v>
      </c>
      <c r="D213">
        <v>27.74</v>
      </c>
      <c r="E213">
        <v>22.14</v>
      </c>
      <c r="F213">
        <v>39.43</v>
      </c>
      <c r="G213">
        <v>10.199999999999999</v>
      </c>
    </row>
    <row r="214" spans="1:7">
      <c r="B214">
        <v>100</v>
      </c>
      <c r="C214">
        <v>0.42</v>
      </c>
      <c r="D214">
        <v>8.7899999999999991</v>
      </c>
      <c r="E214">
        <v>33.89</v>
      </c>
      <c r="F214">
        <v>44.35</v>
      </c>
      <c r="G214">
        <v>12.55</v>
      </c>
    </row>
    <row r="215" spans="1:7">
      <c r="B215">
        <v>100</v>
      </c>
      <c r="C215" t="s">
        <v>548</v>
      </c>
      <c r="D215">
        <v>7.22</v>
      </c>
      <c r="E215">
        <v>28.87</v>
      </c>
      <c r="F215">
        <v>47.42</v>
      </c>
      <c r="G215">
        <v>16.489999999999998</v>
      </c>
    </row>
    <row r="216" spans="1:7">
      <c r="B216">
        <v>100</v>
      </c>
      <c r="C216" t="s">
        <v>548</v>
      </c>
      <c r="D216">
        <v>9.3800000000000008</v>
      </c>
      <c r="E216">
        <v>29.17</v>
      </c>
      <c r="F216">
        <v>44.79</v>
      </c>
      <c r="G216">
        <v>16.670000000000002</v>
      </c>
    </row>
    <row r="217" spans="1:7">
      <c r="A217" t="s">
        <v>606</v>
      </c>
      <c r="B217">
        <v>38</v>
      </c>
      <c r="C217" t="s">
        <v>605</v>
      </c>
      <c r="D217" t="s">
        <v>607</v>
      </c>
      <c r="E217">
        <v>13</v>
      </c>
    </row>
    <row r="218" spans="1:7">
      <c r="B218">
        <v>4057</v>
      </c>
      <c r="C218">
        <v>2821</v>
      </c>
      <c r="D218">
        <v>2801</v>
      </c>
      <c r="E218">
        <v>20</v>
      </c>
      <c r="F218">
        <v>1236</v>
      </c>
    </row>
    <row r="219" spans="1:7">
      <c r="B219">
        <v>780</v>
      </c>
      <c r="C219">
        <v>483</v>
      </c>
      <c r="D219">
        <v>472</v>
      </c>
      <c r="E219">
        <v>11</v>
      </c>
      <c r="F219">
        <v>297</v>
      </c>
    </row>
    <row r="220" spans="1:7">
      <c r="B220">
        <v>2821</v>
      </c>
      <c r="C220">
        <v>2116</v>
      </c>
      <c r="D220">
        <v>2107</v>
      </c>
      <c r="E220">
        <v>9</v>
      </c>
      <c r="F220">
        <v>705</v>
      </c>
    </row>
    <row r="221" spans="1:7">
      <c r="B221">
        <v>456</v>
      </c>
      <c r="C221">
        <v>222</v>
      </c>
      <c r="D221">
        <v>222</v>
      </c>
      <c r="E221" t="s">
        <v>548</v>
      </c>
      <c r="F221">
        <v>234</v>
      </c>
    </row>
    <row r="222" spans="1:7">
      <c r="B222">
        <v>263</v>
      </c>
      <c r="C222">
        <v>3</v>
      </c>
      <c r="D222">
        <v>3</v>
      </c>
      <c r="E222" t="s">
        <v>548</v>
      </c>
      <c r="F222">
        <v>260</v>
      </c>
    </row>
    <row r="223" spans="1:7">
      <c r="B223">
        <v>51</v>
      </c>
      <c r="C223">
        <v>46</v>
      </c>
      <c r="D223">
        <v>43</v>
      </c>
      <c r="E223">
        <v>3</v>
      </c>
      <c r="F223">
        <v>5</v>
      </c>
    </row>
    <row r="224" spans="1:7">
      <c r="B224">
        <v>171</v>
      </c>
      <c r="C224">
        <v>155</v>
      </c>
      <c r="D224">
        <v>150</v>
      </c>
      <c r="E224">
        <v>5</v>
      </c>
      <c r="F224">
        <v>16</v>
      </c>
    </row>
    <row r="225" spans="1:6">
      <c r="B225">
        <v>286</v>
      </c>
      <c r="C225">
        <v>263</v>
      </c>
      <c r="D225">
        <v>257</v>
      </c>
      <c r="E225">
        <v>6</v>
      </c>
      <c r="F225">
        <v>23</v>
      </c>
    </row>
    <row r="226" spans="1:6">
      <c r="B226">
        <v>357</v>
      </c>
      <c r="C226">
        <v>317</v>
      </c>
      <c r="D226">
        <v>316</v>
      </c>
      <c r="E226">
        <v>1</v>
      </c>
      <c r="F226">
        <v>40</v>
      </c>
    </row>
    <row r="227" spans="1:6">
      <c r="B227">
        <v>449</v>
      </c>
      <c r="C227">
        <v>411</v>
      </c>
      <c r="D227">
        <v>410</v>
      </c>
      <c r="E227">
        <v>1</v>
      </c>
      <c r="F227">
        <v>38</v>
      </c>
    </row>
    <row r="228" spans="1:6">
      <c r="B228">
        <v>436</v>
      </c>
      <c r="C228">
        <v>400</v>
      </c>
      <c r="D228">
        <v>398</v>
      </c>
      <c r="E228">
        <v>2</v>
      </c>
      <c r="F228">
        <v>36</v>
      </c>
    </row>
    <row r="229" spans="1:6">
      <c r="B229">
        <v>477</v>
      </c>
      <c r="C229">
        <v>432</v>
      </c>
      <c r="D229">
        <v>432</v>
      </c>
      <c r="E229" t="s">
        <v>548</v>
      </c>
      <c r="F229">
        <v>45</v>
      </c>
    </row>
    <row r="230" spans="1:6">
      <c r="B230">
        <v>490</v>
      </c>
      <c r="C230">
        <v>414</v>
      </c>
      <c r="D230">
        <v>413</v>
      </c>
      <c r="E230">
        <v>1</v>
      </c>
      <c r="F230">
        <v>76</v>
      </c>
    </row>
    <row r="231" spans="1:6">
      <c r="B231">
        <v>381</v>
      </c>
      <c r="C231">
        <v>258</v>
      </c>
      <c r="D231">
        <v>257</v>
      </c>
      <c r="E231">
        <v>1</v>
      </c>
      <c r="F231">
        <v>123</v>
      </c>
    </row>
    <row r="232" spans="1:6">
      <c r="B232">
        <v>696</v>
      </c>
      <c r="C232">
        <v>122</v>
      </c>
      <c r="D232">
        <v>122</v>
      </c>
      <c r="E232" t="s">
        <v>548</v>
      </c>
      <c r="F232">
        <v>574</v>
      </c>
    </row>
    <row r="233" spans="1:6">
      <c r="B233">
        <v>2094</v>
      </c>
      <c r="C233">
        <v>1548</v>
      </c>
      <c r="D233">
        <v>1536</v>
      </c>
      <c r="E233">
        <v>12</v>
      </c>
      <c r="F233">
        <v>546</v>
      </c>
    </row>
    <row r="234" spans="1:6">
      <c r="B234">
        <v>456</v>
      </c>
      <c r="C234">
        <v>280</v>
      </c>
      <c r="D234">
        <v>273</v>
      </c>
      <c r="E234">
        <v>7</v>
      </c>
      <c r="F234">
        <v>176</v>
      </c>
    </row>
    <row r="235" spans="1:6">
      <c r="B235">
        <v>1503</v>
      </c>
      <c r="C235">
        <v>1190</v>
      </c>
      <c r="D235">
        <v>1185</v>
      </c>
      <c r="E235">
        <v>5</v>
      </c>
      <c r="F235">
        <v>313</v>
      </c>
    </row>
    <row r="236" spans="1:6">
      <c r="B236">
        <v>135</v>
      </c>
      <c r="C236">
        <v>78</v>
      </c>
      <c r="D236">
        <v>78</v>
      </c>
      <c r="E236" t="s">
        <v>548</v>
      </c>
      <c r="F236">
        <v>57</v>
      </c>
    </row>
    <row r="237" spans="1:6">
      <c r="A237" t="s">
        <v>606</v>
      </c>
      <c r="B237">
        <v>39</v>
      </c>
      <c r="C237" t="s">
        <v>605</v>
      </c>
      <c r="D237" t="s">
        <v>607</v>
      </c>
      <c r="E237">
        <v>13</v>
      </c>
    </row>
    <row r="238" spans="1:6">
      <c r="B238">
        <v>149</v>
      </c>
      <c r="C238">
        <v>3</v>
      </c>
      <c r="D238">
        <v>3</v>
      </c>
      <c r="E238" t="s">
        <v>548</v>
      </c>
      <c r="F238">
        <v>146</v>
      </c>
    </row>
    <row r="239" spans="1:6">
      <c r="B239">
        <v>26</v>
      </c>
      <c r="C239">
        <v>26</v>
      </c>
      <c r="D239">
        <v>24</v>
      </c>
      <c r="E239">
        <v>2</v>
      </c>
      <c r="F239" t="s">
        <v>548</v>
      </c>
    </row>
    <row r="240" spans="1:6">
      <c r="B240">
        <v>77</v>
      </c>
      <c r="C240">
        <v>77</v>
      </c>
      <c r="D240">
        <v>75</v>
      </c>
      <c r="E240">
        <v>2</v>
      </c>
      <c r="F240" t="s">
        <v>548</v>
      </c>
    </row>
    <row r="241" spans="2:6">
      <c r="B241">
        <v>139</v>
      </c>
      <c r="C241">
        <v>139</v>
      </c>
      <c r="D241">
        <v>135</v>
      </c>
      <c r="E241">
        <v>4</v>
      </c>
      <c r="F241" t="s">
        <v>548</v>
      </c>
    </row>
    <row r="242" spans="2:6">
      <c r="B242">
        <v>158</v>
      </c>
      <c r="C242">
        <v>155</v>
      </c>
      <c r="D242">
        <v>154</v>
      </c>
      <c r="E242">
        <v>1</v>
      </c>
      <c r="F242">
        <v>3</v>
      </c>
    </row>
    <row r="243" spans="2:6">
      <c r="B243">
        <v>218</v>
      </c>
      <c r="C243">
        <v>216</v>
      </c>
      <c r="D243">
        <v>216</v>
      </c>
      <c r="E243" t="s">
        <v>548</v>
      </c>
      <c r="F243">
        <v>2</v>
      </c>
    </row>
    <row r="244" spans="2:6">
      <c r="B244">
        <v>250</v>
      </c>
      <c r="C244">
        <v>239</v>
      </c>
      <c r="D244">
        <v>237</v>
      </c>
      <c r="E244">
        <v>2</v>
      </c>
      <c r="F244">
        <v>11</v>
      </c>
    </row>
    <row r="245" spans="2:6">
      <c r="B245">
        <v>257</v>
      </c>
      <c r="C245">
        <v>236</v>
      </c>
      <c r="D245">
        <v>236</v>
      </c>
      <c r="E245" t="s">
        <v>548</v>
      </c>
      <c r="F245">
        <v>21</v>
      </c>
    </row>
    <row r="246" spans="2:6">
      <c r="B246">
        <v>275</v>
      </c>
      <c r="C246">
        <v>247</v>
      </c>
      <c r="D246">
        <v>246</v>
      </c>
      <c r="E246">
        <v>1</v>
      </c>
      <c r="F246">
        <v>28</v>
      </c>
    </row>
    <row r="247" spans="2:6">
      <c r="B247">
        <v>204</v>
      </c>
      <c r="C247">
        <v>146</v>
      </c>
      <c r="D247">
        <v>146</v>
      </c>
      <c r="E247" t="s">
        <v>548</v>
      </c>
      <c r="F247">
        <v>58</v>
      </c>
    </row>
    <row r="248" spans="2:6">
      <c r="B248">
        <v>341</v>
      </c>
      <c r="C248">
        <v>64</v>
      </c>
      <c r="D248">
        <v>64</v>
      </c>
      <c r="E248" t="s">
        <v>548</v>
      </c>
      <c r="F248">
        <v>277</v>
      </c>
    </row>
    <row r="249" spans="2:6">
      <c r="B249">
        <v>1963</v>
      </c>
      <c r="C249">
        <v>1273</v>
      </c>
      <c r="D249">
        <v>1265</v>
      </c>
      <c r="E249">
        <v>8</v>
      </c>
      <c r="F249">
        <v>690</v>
      </c>
    </row>
    <row r="250" spans="2:6">
      <c r="B250">
        <v>324</v>
      </c>
      <c r="C250">
        <v>203</v>
      </c>
      <c r="D250">
        <v>199</v>
      </c>
      <c r="E250">
        <v>4</v>
      </c>
      <c r="F250">
        <v>121</v>
      </c>
    </row>
    <row r="251" spans="2:6">
      <c r="B251">
        <v>1318</v>
      </c>
      <c r="C251">
        <v>926</v>
      </c>
      <c r="D251">
        <v>922</v>
      </c>
      <c r="E251">
        <v>4</v>
      </c>
      <c r="F251">
        <v>392</v>
      </c>
    </row>
    <row r="252" spans="2:6">
      <c r="B252">
        <v>321</v>
      </c>
      <c r="C252">
        <v>144</v>
      </c>
      <c r="D252">
        <v>144</v>
      </c>
      <c r="E252" t="s">
        <v>548</v>
      </c>
      <c r="F252">
        <v>177</v>
      </c>
    </row>
    <row r="253" spans="2:6">
      <c r="B253">
        <v>114</v>
      </c>
      <c r="C253" t="s">
        <v>548</v>
      </c>
      <c r="D253" t="s">
        <v>548</v>
      </c>
      <c r="E253" t="s">
        <v>548</v>
      </c>
      <c r="F253">
        <v>114</v>
      </c>
    </row>
    <row r="254" spans="2:6">
      <c r="B254">
        <v>25</v>
      </c>
      <c r="C254">
        <v>20</v>
      </c>
      <c r="D254">
        <v>19</v>
      </c>
      <c r="E254">
        <v>1</v>
      </c>
      <c r="F254">
        <v>5</v>
      </c>
    </row>
    <row r="255" spans="2:6">
      <c r="B255">
        <v>94</v>
      </c>
      <c r="C255">
        <v>78</v>
      </c>
      <c r="D255">
        <v>75</v>
      </c>
      <c r="E255">
        <v>3</v>
      </c>
      <c r="F255">
        <v>16</v>
      </c>
    </row>
    <row r="256" spans="2:6">
      <c r="B256">
        <v>147</v>
      </c>
      <c r="C256">
        <v>124</v>
      </c>
      <c r="D256">
        <v>122</v>
      </c>
      <c r="E256">
        <v>2</v>
      </c>
      <c r="F256">
        <v>23</v>
      </c>
    </row>
    <row r="257" spans="1:6">
      <c r="B257">
        <v>199</v>
      </c>
      <c r="C257">
        <v>162</v>
      </c>
      <c r="D257">
        <v>162</v>
      </c>
      <c r="E257" t="s">
        <v>548</v>
      </c>
      <c r="F257">
        <v>37</v>
      </c>
    </row>
    <row r="258" spans="1:6">
      <c r="B258">
        <v>231</v>
      </c>
      <c r="C258">
        <v>195</v>
      </c>
      <c r="D258">
        <v>194</v>
      </c>
      <c r="E258">
        <v>1</v>
      </c>
      <c r="F258">
        <v>36</v>
      </c>
    </row>
    <row r="259" spans="1:6">
      <c r="B259">
        <v>186</v>
      </c>
      <c r="C259">
        <v>161</v>
      </c>
      <c r="D259">
        <v>161</v>
      </c>
      <c r="E259" t="s">
        <v>548</v>
      </c>
      <c r="F259">
        <v>25</v>
      </c>
    </row>
    <row r="260" spans="1:6">
      <c r="B260">
        <v>220</v>
      </c>
      <c r="C260">
        <v>196</v>
      </c>
      <c r="D260">
        <v>196</v>
      </c>
      <c r="E260" t="s">
        <v>548</v>
      </c>
      <c r="F260">
        <v>24</v>
      </c>
    </row>
    <row r="261" spans="1:6">
      <c r="B261">
        <v>215</v>
      </c>
      <c r="C261">
        <v>167</v>
      </c>
      <c r="D261">
        <v>167</v>
      </c>
      <c r="E261" t="s">
        <v>548</v>
      </c>
      <c r="F261">
        <v>48</v>
      </c>
    </row>
    <row r="262" spans="1:6">
      <c r="B262">
        <v>177</v>
      </c>
      <c r="C262">
        <v>112</v>
      </c>
      <c r="D262">
        <v>111</v>
      </c>
      <c r="E262">
        <v>1</v>
      </c>
      <c r="F262">
        <v>65</v>
      </c>
    </row>
    <row r="263" spans="1:6">
      <c r="B263">
        <v>355</v>
      </c>
      <c r="C263">
        <v>58</v>
      </c>
      <c r="D263">
        <v>58</v>
      </c>
      <c r="E263" t="s">
        <v>548</v>
      </c>
      <c r="F263">
        <v>297</v>
      </c>
    </row>
    <row r="264" spans="1:6">
      <c r="A264" t="s">
        <v>606</v>
      </c>
      <c r="B264">
        <v>40</v>
      </c>
      <c r="C264" t="s">
        <v>605</v>
      </c>
      <c r="D264" t="s">
        <v>607</v>
      </c>
      <c r="E264">
        <v>14</v>
      </c>
    </row>
    <row r="265" spans="1:6">
      <c r="B265">
        <v>4057</v>
      </c>
      <c r="C265">
        <v>2821</v>
      </c>
      <c r="D265">
        <v>2801</v>
      </c>
      <c r="E265">
        <v>20</v>
      </c>
      <c r="F265">
        <v>1236</v>
      </c>
    </row>
    <row r="266" spans="1:6">
      <c r="B266">
        <v>443</v>
      </c>
      <c r="C266">
        <v>80</v>
      </c>
      <c r="D266">
        <v>80</v>
      </c>
      <c r="E266" t="s">
        <v>548</v>
      </c>
      <c r="F266">
        <v>363</v>
      </c>
    </row>
    <row r="267" spans="1:6">
      <c r="B267">
        <v>550</v>
      </c>
      <c r="C267">
        <v>302</v>
      </c>
      <c r="D267">
        <v>302</v>
      </c>
      <c r="E267" t="s">
        <v>548</v>
      </c>
      <c r="F267">
        <v>248</v>
      </c>
    </row>
    <row r="268" spans="1:6">
      <c r="B268">
        <v>444</v>
      </c>
      <c r="C268">
        <v>341</v>
      </c>
      <c r="D268">
        <v>339</v>
      </c>
      <c r="E268">
        <v>2</v>
      </c>
      <c r="F268">
        <v>103</v>
      </c>
    </row>
    <row r="269" spans="1:6">
      <c r="B269">
        <v>889</v>
      </c>
      <c r="C269">
        <v>529</v>
      </c>
      <c r="D269">
        <v>524</v>
      </c>
      <c r="E269">
        <v>5</v>
      </c>
      <c r="F269">
        <v>360</v>
      </c>
    </row>
    <row r="270" spans="1:6">
      <c r="B270">
        <v>471</v>
      </c>
      <c r="C270">
        <v>394</v>
      </c>
      <c r="D270">
        <v>393</v>
      </c>
      <c r="E270">
        <v>1</v>
      </c>
      <c r="F270">
        <v>77</v>
      </c>
    </row>
    <row r="271" spans="1:6">
      <c r="B271">
        <v>368</v>
      </c>
      <c r="C271">
        <v>348</v>
      </c>
      <c r="D271">
        <v>346</v>
      </c>
      <c r="E271">
        <v>2</v>
      </c>
      <c r="F271">
        <v>20</v>
      </c>
    </row>
    <row r="272" spans="1:6">
      <c r="B272">
        <v>892</v>
      </c>
      <c r="C272">
        <v>827</v>
      </c>
      <c r="D272">
        <v>817</v>
      </c>
      <c r="E272">
        <v>10</v>
      </c>
      <c r="F272">
        <v>65</v>
      </c>
    </row>
    <row r="273" spans="2:6">
      <c r="B273">
        <v>2094</v>
      </c>
      <c r="C273">
        <v>1548</v>
      </c>
      <c r="D273">
        <v>1536</v>
      </c>
      <c r="E273">
        <v>12</v>
      </c>
      <c r="F273">
        <v>546</v>
      </c>
    </row>
    <row r="274" spans="2:6">
      <c r="B274">
        <v>135</v>
      </c>
      <c r="C274">
        <v>16</v>
      </c>
      <c r="D274">
        <v>16</v>
      </c>
      <c r="E274" t="s">
        <v>548</v>
      </c>
      <c r="F274">
        <v>119</v>
      </c>
    </row>
    <row r="275" spans="2:6">
      <c r="B275">
        <v>228</v>
      </c>
      <c r="C275">
        <v>108</v>
      </c>
      <c r="D275">
        <v>108</v>
      </c>
      <c r="E275" t="s">
        <v>548</v>
      </c>
      <c r="F275">
        <v>120</v>
      </c>
    </row>
    <row r="276" spans="2:6">
      <c r="B276">
        <v>213</v>
      </c>
      <c r="C276">
        <v>174</v>
      </c>
      <c r="D276">
        <v>172</v>
      </c>
      <c r="E276">
        <v>2</v>
      </c>
      <c r="F276">
        <v>39</v>
      </c>
    </row>
    <row r="277" spans="2:6">
      <c r="B277">
        <v>546</v>
      </c>
      <c r="C277">
        <v>347</v>
      </c>
      <c r="D277">
        <v>344</v>
      </c>
      <c r="E277">
        <v>3</v>
      </c>
      <c r="F277">
        <v>199</v>
      </c>
    </row>
    <row r="278" spans="2:6">
      <c r="B278">
        <v>273</v>
      </c>
      <c r="C278">
        <v>241</v>
      </c>
      <c r="D278">
        <v>240</v>
      </c>
      <c r="E278">
        <v>1</v>
      </c>
      <c r="F278">
        <v>32</v>
      </c>
    </row>
    <row r="279" spans="2:6">
      <c r="B279">
        <v>226</v>
      </c>
      <c r="C279">
        <v>214</v>
      </c>
      <c r="D279">
        <v>213</v>
      </c>
      <c r="E279">
        <v>1</v>
      </c>
      <c r="F279">
        <v>12</v>
      </c>
    </row>
    <row r="280" spans="2:6">
      <c r="B280">
        <v>473</v>
      </c>
      <c r="C280">
        <v>448</v>
      </c>
      <c r="D280">
        <v>443</v>
      </c>
      <c r="E280">
        <v>5</v>
      </c>
      <c r="F280">
        <v>25</v>
      </c>
    </row>
    <row r="281" spans="2:6">
      <c r="B281">
        <v>1963</v>
      </c>
      <c r="C281">
        <v>1273</v>
      </c>
      <c r="D281">
        <v>1265</v>
      </c>
      <c r="E281">
        <v>8</v>
      </c>
      <c r="F281">
        <v>690</v>
      </c>
    </row>
    <row r="282" spans="2:6">
      <c r="B282">
        <v>308</v>
      </c>
      <c r="C282">
        <v>64</v>
      </c>
      <c r="D282">
        <v>64</v>
      </c>
      <c r="E282" t="s">
        <v>548</v>
      </c>
      <c r="F282">
        <v>244</v>
      </c>
    </row>
    <row r="283" spans="2:6">
      <c r="B283">
        <v>322</v>
      </c>
      <c r="C283">
        <v>194</v>
      </c>
      <c r="D283">
        <v>194</v>
      </c>
      <c r="E283" t="s">
        <v>548</v>
      </c>
      <c r="F283">
        <v>128</v>
      </c>
    </row>
    <row r="284" spans="2:6">
      <c r="B284">
        <v>231</v>
      </c>
      <c r="C284">
        <v>167</v>
      </c>
      <c r="D284">
        <v>167</v>
      </c>
      <c r="E284" t="s">
        <v>548</v>
      </c>
      <c r="F284">
        <v>64</v>
      </c>
    </row>
    <row r="285" spans="2:6">
      <c r="B285">
        <v>343</v>
      </c>
      <c r="C285">
        <v>182</v>
      </c>
      <c r="D285">
        <v>180</v>
      </c>
      <c r="E285">
        <v>2</v>
      </c>
      <c r="F285">
        <v>161</v>
      </c>
    </row>
    <row r="286" spans="2:6">
      <c r="B286">
        <v>198</v>
      </c>
      <c r="C286">
        <v>153</v>
      </c>
      <c r="D286">
        <v>153</v>
      </c>
      <c r="E286" t="s">
        <v>548</v>
      </c>
      <c r="F286">
        <v>45</v>
      </c>
    </row>
    <row r="287" spans="2:6">
      <c r="B287">
        <v>142</v>
      </c>
      <c r="C287">
        <v>134</v>
      </c>
      <c r="D287">
        <v>133</v>
      </c>
      <c r="E287">
        <v>1</v>
      </c>
      <c r="F287">
        <v>8</v>
      </c>
    </row>
    <row r="288" spans="2:6">
      <c r="B288">
        <v>419</v>
      </c>
      <c r="C288">
        <v>379</v>
      </c>
      <c r="D288">
        <v>374</v>
      </c>
      <c r="E288">
        <v>5</v>
      </c>
      <c r="F288">
        <v>40</v>
      </c>
    </row>
    <row r="289" spans="1:12">
      <c r="A289" t="s">
        <v>606</v>
      </c>
      <c r="B289">
        <v>41</v>
      </c>
      <c r="C289" t="s">
        <v>605</v>
      </c>
      <c r="D289" t="s">
        <v>607</v>
      </c>
      <c r="E289">
        <v>14</v>
      </c>
    </row>
    <row r="290" spans="1:12">
      <c r="B290">
        <v>263</v>
      </c>
      <c r="C290">
        <v>51</v>
      </c>
      <c r="D290">
        <v>171</v>
      </c>
      <c r="E290">
        <v>286</v>
      </c>
      <c r="F290">
        <v>357</v>
      </c>
      <c r="G290">
        <v>449</v>
      </c>
      <c r="H290">
        <v>436</v>
      </c>
      <c r="I290">
        <v>477</v>
      </c>
      <c r="J290">
        <v>490</v>
      </c>
      <c r="K290">
        <v>381</v>
      </c>
      <c r="L290">
        <v>696</v>
      </c>
    </row>
    <row r="291" spans="1:12">
      <c r="B291" t="s">
        <v>548</v>
      </c>
      <c r="C291" t="s">
        <v>548</v>
      </c>
      <c r="D291" t="s">
        <v>548</v>
      </c>
      <c r="E291">
        <v>2</v>
      </c>
      <c r="F291">
        <v>1</v>
      </c>
      <c r="G291">
        <v>1</v>
      </c>
      <c r="H291">
        <v>6</v>
      </c>
      <c r="I291">
        <v>9</v>
      </c>
      <c r="J291">
        <v>10</v>
      </c>
      <c r="K291">
        <v>24</v>
      </c>
      <c r="L291">
        <v>390</v>
      </c>
    </row>
    <row r="292" spans="1:12">
      <c r="B292" t="s">
        <v>548</v>
      </c>
      <c r="C292" t="s">
        <v>548</v>
      </c>
      <c r="D292" t="s">
        <v>548</v>
      </c>
      <c r="E292">
        <v>3</v>
      </c>
      <c r="F292">
        <v>10</v>
      </c>
      <c r="G292">
        <v>21</v>
      </c>
      <c r="H292">
        <v>24</v>
      </c>
      <c r="I292">
        <v>31</v>
      </c>
      <c r="J292">
        <v>95</v>
      </c>
      <c r="K292">
        <v>152</v>
      </c>
      <c r="L292">
        <v>214</v>
      </c>
    </row>
    <row r="293" spans="1:12">
      <c r="B293">
        <v>2</v>
      </c>
      <c r="C293">
        <v>1</v>
      </c>
      <c r="D293">
        <v>3</v>
      </c>
      <c r="E293">
        <v>8</v>
      </c>
      <c r="F293">
        <v>34</v>
      </c>
      <c r="G293">
        <v>37</v>
      </c>
      <c r="H293">
        <v>48</v>
      </c>
      <c r="I293">
        <v>104</v>
      </c>
      <c r="J293">
        <v>113</v>
      </c>
      <c r="K293">
        <v>62</v>
      </c>
      <c r="L293">
        <v>32</v>
      </c>
    </row>
    <row r="294" spans="1:12">
      <c r="B294">
        <v>231</v>
      </c>
      <c r="C294">
        <v>11</v>
      </c>
      <c r="D294">
        <v>15</v>
      </c>
      <c r="E294">
        <v>33</v>
      </c>
      <c r="F294">
        <v>54</v>
      </c>
      <c r="G294">
        <v>86</v>
      </c>
      <c r="H294">
        <v>118</v>
      </c>
      <c r="I294">
        <v>121</v>
      </c>
      <c r="J294">
        <v>117</v>
      </c>
      <c r="K294">
        <v>64</v>
      </c>
      <c r="L294">
        <v>39</v>
      </c>
    </row>
    <row r="295" spans="1:12">
      <c r="B295">
        <v>30</v>
      </c>
      <c r="C295">
        <v>3</v>
      </c>
      <c r="D295">
        <v>9</v>
      </c>
      <c r="E295">
        <v>26</v>
      </c>
      <c r="F295">
        <v>44</v>
      </c>
      <c r="G295">
        <v>96</v>
      </c>
      <c r="H295">
        <v>90</v>
      </c>
      <c r="I295">
        <v>89</v>
      </c>
      <c r="J295">
        <v>56</v>
      </c>
      <c r="K295">
        <v>22</v>
      </c>
      <c r="L295">
        <v>6</v>
      </c>
    </row>
    <row r="296" spans="1:12">
      <c r="B296" t="s">
        <v>548</v>
      </c>
      <c r="C296">
        <v>8</v>
      </c>
      <c r="D296">
        <v>2</v>
      </c>
      <c r="E296">
        <v>25</v>
      </c>
      <c r="F296">
        <v>66</v>
      </c>
      <c r="G296">
        <v>94</v>
      </c>
      <c r="H296">
        <v>61</v>
      </c>
      <c r="I296">
        <v>52</v>
      </c>
      <c r="J296">
        <v>30</v>
      </c>
      <c r="K296">
        <v>27</v>
      </c>
      <c r="L296">
        <v>3</v>
      </c>
    </row>
    <row r="297" spans="1:12">
      <c r="B297" t="s">
        <v>548</v>
      </c>
      <c r="C297">
        <v>28</v>
      </c>
      <c r="D297">
        <v>142</v>
      </c>
      <c r="E297">
        <v>189</v>
      </c>
      <c r="F297">
        <v>148</v>
      </c>
      <c r="G297">
        <v>114</v>
      </c>
      <c r="H297">
        <v>89</v>
      </c>
      <c r="I297">
        <v>71</v>
      </c>
      <c r="J297">
        <v>69</v>
      </c>
      <c r="K297">
        <v>30</v>
      </c>
      <c r="L297">
        <v>12</v>
      </c>
    </row>
    <row r="298" spans="1:12">
      <c r="B298">
        <v>149</v>
      </c>
      <c r="C298">
        <v>26</v>
      </c>
      <c r="D298">
        <v>77</v>
      </c>
      <c r="E298">
        <v>139</v>
      </c>
      <c r="F298">
        <v>158</v>
      </c>
      <c r="G298">
        <v>218</v>
      </c>
      <c r="H298">
        <v>250</v>
      </c>
      <c r="I298">
        <v>257</v>
      </c>
      <c r="J298">
        <v>275</v>
      </c>
      <c r="K298">
        <v>204</v>
      </c>
      <c r="L298">
        <v>341</v>
      </c>
    </row>
    <row r="299" spans="1:12">
      <c r="B299" t="s">
        <v>548</v>
      </c>
      <c r="C299" t="s">
        <v>548</v>
      </c>
      <c r="D299" t="s">
        <v>548</v>
      </c>
      <c r="E299" t="s">
        <v>548</v>
      </c>
      <c r="F299" t="s">
        <v>548</v>
      </c>
      <c r="G299" t="s">
        <v>548</v>
      </c>
      <c r="H299">
        <v>1</v>
      </c>
      <c r="I299">
        <v>2</v>
      </c>
      <c r="J299">
        <v>1</v>
      </c>
      <c r="K299">
        <v>3</v>
      </c>
      <c r="L299">
        <v>128</v>
      </c>
    </row>
    <row r="300" spans="1:12">
      <c r="B300" t="s">
        <v>548</v>
      </c>
      <c r="C300" t="s">
        <v>548</v>
      </c>
      <c r="D300" t="s">
        <v>548</v>
      </c>
      <c r="E300" t="s">
        <v>548</v>
      </c>
      <c r="F300">
        <v>2</v>
      </c>
      <c r="G300">
        <v>5</v>
      </c>
      <c r="H300">
        <v>7</v>
      </c>
      <c r="I300">
        <v>6</v>
      </c>
      <c r="J300">
        <v>30</v>
      </c>
      <c r="K300">
        <v>47</v>
      </c>
      <c r="L300">
        <v>131</v>
      </c>
    </row>
    <row r="301" spans="1:12">
      <c r="B301">
        <v>1</v>
      </c>
      <c r="C301">
        <v>1</v>
      </c>
      <c r="D301" t="s">
        <v>548</v>
      </c>
      <c r="E301">
        <v>1</v>
      </c>
      <c r="F301">
        <v>9</v>
      </c>
      <c r="G301">
        <v>11</v>
      </c>
      <c r="H301">
        <v>17</v>
      </c>
      <c r="I301">
        <v>53</v>
      </c>
      <c r="J301">
        <v>59</v>
      </c>
      <c r="K301">
        <v>37</v>
      </c>
      <c r="L301">
        <v>24</v>
      </c>
    </row>
    <row r="302" spans="1:12">
      <c r="B302">
        <v>131</v>
      </c>
      <c r="C302">
        <v>7</v>
      </c>
      <c r="D302">
        <v>8</v>
      </c>
      <c r="E302">
        <v>14</v>
      </c>
      <c r="F302">
        <v>24</v>
      </c>
      <c r="G302">
        <v>45</v>
      </c>
      <c r="H302">
        <v>75</v>
      </c>
      <c r="I302">
        <v>76</v>
      </c>
      <c r="J302">
        <v>75</v>
      </c>
      <c r="K302">
        <v>53</v>
      </c>
      <c r="L302">
        <v>38</v>
      </c>
    </row>
    <row r="303" spans="1:12">
      <c r="B303">
        <v>17</v>
      </c>
      <c r="C303">
        <v>2</v>
      </c>
      <c r="D303">
        <v>4</v>
      </c>
      <c r="E303">
        <v>13</v>
      </c>
      <c r="F303">
        <v>22</v>
      </c>
      <c r="G303">
        <v>47</v>
      </c>
      <c r="H303">
        <v>54</v>
      </c>
      <c r="I303">
        <v>50</v>
      </c>
      <c r="J303">
        <v>42</v>
      </c>
      <c r="K303">
        <v>16</v>
      </c>
      <c r="L303">
        <v>6</v>
      </c>
    </row>
    <row r="304" spans="1:12">
      <c r="B304" t="s">
        <v>548</v>
      </c>
      <c r="C304">
        <v>3</v>
      </c>
      <c r="D304">
        <v>2</v>
      </c>
      <c r="E304">
        <v>15</v>
      </c>
      <c r="F304">
        <v>29</v>
      </c>
      <c r="G304">
        <v>54</v>
      </c>
      <c r="H304">
        <v>40</v>
      </c>
      <c r="I304">
        <v>33</v>
      </c>
      <c r="J304">
        <v>25</v>
      </c>
      <c r="K304">
        <v>22</v>
      </c>
      <c r="L304">
        <v>3</v>
      </c>
    </row>
    <row r="305" spans="1:13">
      <c r="B305" t="s">
        <v>548</v>
      </c>
      <c r="C305">
        <v>13</v>
      </c>
      <c r="D305">
        <v>63</v>
      </c>
      <c r="E305">
        <v>96</v>
      </c>
      <c r="F305">
        <v>72</v>
      </c>
      <c r="G305">
        <v>56</v>
      </c>
      <c r="H305">
        <v>56</v>
      </c>
      <c r="I305">
        <v>37</v>
      </c>
      <c r="J305">
        <v>43</v>
      </c>
      <c r="K305">
        <v>26</v>
      </c>
      <c r="L305">
        <v>11</v>
      </c>
    </row>
    <row r="306" spans="1:13">
      <c r="B306">
        <v>114</v>
      </c>
      <c r="C306">
        <v>25</v>
      </c>
      <c r="D306">
        <v>94</v>
      </c>
      <c r="E306">
        <v>147</v>
      </c>
      <c r="F306">
        <v>199</v>
      </c>
      <c r="G306">
        <v>231</v>
      </c>
      <c r="H306">
        <v>186</v>
      </c>
      <c r="I306">
        <v>220</v>
      </c>
      <c r="J306">
        <v>215</v>
      </c>
      <c r="K306">
        <v>177</v>
      </c>
      <c r="L306">
        <v>355</v>
      </c>
    </row>
    <row r="307" spans="1:13">
      <c r="B307" t="s">
        <v>548</v>
      </c>
      <c r="C307" t="s">
        <v>548</v>
      </c>
      <c r="D307" t="s">
        <v>548</v>
      </c>
      <c r="E307">
        <v>2</v>
      </c>
      <c r="F307">
        <v>1</v>
      </c>
      <c r="G307">
        <v>1</v>
      </c>
      <c r="H307">
        <v>5</v>
      </c>
      <c r="I307">
        <v>7</v>
      </c>
      <c r="J307">
        <v>9</v>
      </c>
      <c r="K307">
        <v>21</v>
      </c>
      <c r="L307">
        <v>262</v>
      </c>
    </row>
    <row r="308" spans="1:13">
      <c r="B308" t="s">
        <v>548</v>
      </c>
      <c r="C308" t="s">
        <v>548</v>
      </c>
      <c r="D308" t="s">
        <v>548</v>
      </c>
      <c r="E308">
        <v>3</v>
      </c>
      <c r="F308">
        <v>8</v>
      </c>
      <c r="G308">
        <v>16</v>
      </c>
      <c r="H308">
        <v>17</v>
      </c>
      <c r="I308">
        <v>25</v>
      </c>
      <c r="J308">
        <v>65</v>
      </c>
      <c r="K308">
        <v>105</v>
      </c>
      <c r="L308">
        <v>83</v>
      </c>
    </row>
    <row r="309" spans="1:13">
      <c r="B309">
        <v>1</v>
      </c>
      <c r="C309" t="s">
        <v>548</v>
      </c>
      <c r="D309">
        <v>3</v>
      </c>
      <c r="E309">
        <v>7</v>
      </c>
      <c r="F309">
        <v>25</v>
      </c>
      <c r="G309">
        <v>26</v>
      </c>
      <c r="H309">
        <v>31</v>
      </c>
      <c r="I309">
        <v>51</v>
      </c>
      <c r="J309">
        <v>54</v>
      </c>
      <c r="K309">
        <v>25</v>
      </c>
      <c r="L309">
        <v>8</v>
      </c>
    </row>
    <row r="310" spans="1:13">
      <c r="B310">
        <v>100</v>
      </c>
      <c r="C310">
        <v>4</v>
      </c>
      <c r="D310">
        <v>7</v>
      </c>
      <c r="E310">
        <v>19</v>
      </c>
      <c r="F310">
        <v>30</v>
      </c>
      <c r="G310">
        <v>41</v>
      </c>
      <c r="H310">
        <v>43</v>
      </c>
      <c r="I310">
        <v>45</v>
      </c>
      <c r="J310">
        <v>42</v>
      </c>
      <c r="K310">
        <v>11</v>
      </c>
      <c r="L310">
        <v>1</v>
      </c>
    </row>
    <row r="311" spans="1:13">
      <c r="B311">
        <v>13</v>
      </c>
      <c r="C311">
        <v>1</v>
      </c>
      <c r="D311">
        <v>5</v>
      </c>
      <c r="E311">
        <v>13</v>
      </c>
      <c r="F311">
        <v>22</v>
      </c>
      <c r="G311">
        <v>49</v>
      </c>
      <c r="H311">
        <v>36</v>
      </c>
      <c r="I311">
        <v>39</v>
      </c>
      <c r="J311">
        <v>14</v>
      </c>
      <c r="K311">
        <v>6</v>
      </c>
      <c r="L311" t="s">
        <v>548</v>
      </c>
    </row>
    <row r="312" spans="1:13">
      <c r="B312" t="s">
        <v>548</v>
      </c>
      <c r="C312">
        <v>5</v>
      </c>
      <c r="D312" t="s">
        <v>548</v>
      </c>
      <c r="E312">
        <v>10</v>
      </c>
      <c r="F312">
        <v>37</v>
      </c>
      <c r="G312">
        <v>40</v>
      </c>
      <c r="H312">
        <v>21</v>
      </c>
      <c r="I312">
        <v>19</v>
      </c>
      <c r="J312">
        <v>5</v>
      </c>
      <c r="K312">
        <v>5</v>
      </c>
      <c r="L312" t="s">
        <v>548</v>
      </c>
    </row>
    <row r="313" spans="1:13">
      <c r="B313" t="s">
        <v>548</v>
      </c>
      <c r="C313">
        <v>15</v>
      </c>
      <c r="D313">
        <v>79</v>
      </c>
      <c r="E313">
        <v>93</v>
      </c>
      <c r="F313">
        <v>76</v>
      </c>
      <c r="G313">
        <v>58</v>
      </c>
      <c r="H313">
        <v>33</v>
      </c>
      <c r="I313">
        <v>34</v>
      </c>
      <c r="J313">
        <v>26</v>
      </c>
      <c r="K313">
        <v>4</v>
      </c>
      <c r="L313">
        <v>1</v>
      </c>
    </row>
    <row r="314" spans="1:13">
      <c r="A314" t="s">
        <v>606</v>
      </c>
      <c r="B314">
        <v>42</v>
      </c>
      <c r="C314" t="s">
        <v>605</v>
      </c>
      <c r="D314" t="s">
        <v>607</v>
      </c>
      <c r="E314">
        <v>15</v>
      </c>
    </row>
    <row r="315" spans="1:13">
      <c r="B315">
        <v>2801</v>
      </c>
      <c r="C315">
        <v>3</v>
      </c>
      <c r="D315">
        <v>43</v>
      </c>
      <c r="E315">
        <v>150</v>
      </c>
      <c r="F315">
        <v>257</v>
      </c>
      <c r="G315">
        <v>316</v>
      </c>
      <c r="H315">
        <v>410</v>
      </c>
      <c r="I315">
        <v>398</v>
      </c>
      <c r="J315">
        <v>432</v>
      </c>
      <c r="K315">
        <v>413</v>
      </c>
      <c r="L315">
        <v>257</v>
      </c>
      <c r="M315">
        <v>122</v>
      </c>
    </row>
    <row r="316" spans="1:13">
      <c r="B316">
        <v>50</v>
      </c>
      <c r="C316" t="s">
        <v>548</v>
      </c>
      <c r="D316">
        <v>1</v>
      </c>
      <c r="E316" t="s">
        <v>548</v>
      </c>
      <c r="F316">
        <v>1</v>
      </c>
      <c r="G316">
        <v>3</v>
      </c>
      <c r="H316">
        <v>1</v>
      </c>
      <c r="I316">
        <v>10</v>
      </c>
      <c r="J316">
        <v>6</v>
      </c>
      <c r="K316">
        <v>9</v>
      </c>
      <c r="L316">
        <v>9</v>
      </c>
      <c r="M316">
        <v>10</v>
      </c>
    </row>
    <row r="317" spans="1:13">
      <c r="B317">
        <v>509</v>
      </c>
      <c r="C317">
        <v>1</v>
      </c>
      <c r="D317">
        <v>3</v>
      </c>
      <c r="E317">
        <v>15</v>
      </c>
      <c r="F317">
        <v>24</v>
      </c>
      <c r="G317">
        <v>57</v>
      </c>
      <c r="H317">
        <v>71</v>
      </c>
      <c r="I317">
        <v>79</v>
      </c>
      <c r="J317">
        <v>92</v>
      </c>
      <c r="K317">
        <v>97</v>
      </c>
      <c r="L317">
        <v>55</v>
      </c>
      <c r="M317">
        <v>15</v>
      </c>
    </row>
    <row r="318" spans="1:13">
      <c r="B318" t="s">
        <v>548</v>
      </c>
      <c r="C318" t="s">
        <v>548</v>
      </c>
      <c r="D318" t="s">
        <v>548</v>
      </c>
      <c r="E318" t="s">
        <v>548</v>
      </c>
      <c r="F318" t="s">
        <v>548</v>
      </c>
      <c r="G318" t="s">
        <v>548</v>
      </c>
      <c r="H318" t="s">
        <v>548</v>
      </c>
      <c r="I318" t="s">
        <v>548</v>
      </c>
      <c r="J318" t="s">
        <v>548</v>
      </c>
      <c r="K318" t="s">
        <v>548</v>
      </c>
      <c r="L318" t="s">
        <v>548</v>
      </c>
      <c r="M318" t="s">
        <v>548</v>
      </c>
    </row>
    <row r="319" spans="1:13">
      <c r="B319">
        <v>110</v>
      </c>
      <c r="C319">
        <v>1</v>
      </c>
      <c r="D319" t="s">
        <v>548</v>
      </c>
      <c r="E319">
        <v>2</v>
      </c>
      <c r="F319">
        <v>5</v>
      </c>
      <c r="G319">
        <v>15</v>
      </c>
      <c r="H319">
        <v>19</v>
      </c>
      <c r="I319">
        <v>18</v>
      </c>
      <c r="J319">
        <v>16</v>
      </c>
      <c r="K319">
        <v>21</v>
      </c>
      <c r="L319">
        <v>11</v>
      </c>
      <c r="M319">
        <v>2</v>
      </c>
    </row>
    <row r="320" spans="1:13">
      <c r="B320">
        <v>96</v>
      </c>
      <c r="C320" t="s">
        <v>548</v>
      </c>
      <c r="D320" t="s">
        <v>548</v>
      </c>
      <c r="E320">
        <v>2</v>
      </c>
      <c r="F320">
        <v>7</v>
      </c>
      <c r="G320">
        <v>5</v>
      </c>
      <c r="H320">
        <v>7</v>
      </c>
      <c r="I320">
        <v>14</v>
      </c>
      <c r="J320">
        <v>13</v>
      </c>
      <c r="K320">
        <v>26</v>
      </c>
      <c r="L320">
        <v>20</v>
      </c>
      <c r="M320">
        <v>2</v>
      </c>
    </row>
    <row r="321" spans="2:13">
      <c r="B321">
        <v>96</v>
      </c>
      <c r="C321" t="s">
        <v>548</v>
      </c>
      <c r="D321" t="s">
        <v>548</v>
      </c>
      <c r="E321">
        <v>5</v>
      </c>
      <c r="F321">
        <v>4</v>
      </c>
      <c r="G321">
        <v>14</v>
      </c>
      <c r="H321">
        <v>11</v>
      </c>
      <c r="I321">
        <v>14</v>
      </c>
      <c r="J321">
        <v>21</v>
      </c>
      <c r="K321">
        <v>11</v>
      </c>
      <c r="L321">
        <v>9</v>
      </c>
      <c r="M321">
        <v>7</v>
      </c>
    </row>
    <row r="322" spans="2:13">
      <c r="B322">
        <v>207</v>
      </c>
      <c r="C322" t="s">
        <v>548</v>
      </c>
      <c r="D322">
        <v>3</v>
      </c>
      <c r="E322">
        <v>6</v>
      </c>
      <c r="F322">
        <v>8</v>
      </c>
      <c r="G322">
        <v>23</v>
      </c>
      <c r="H322">
        <v>34</v>
      </c>
      <c r="I322">
        <v>33</v>
      </c>
      <c r="J322">
        <v>42</v>
      </c>
      <c r="K322">
        <v>39</v>
      </c>
      <c r="L322">
        <v>15</v>
      </c>
      <c r="M322">
        <v>4</v>
      </c>
    </row>
    <row r="323" spans="2:13">
      <c r="B323">
        <v>2242</v>
      </c>
      <c r="C323">
        <v>2</v>
      </c>
      <c r="D323">
        <v>39</v>
      </c>
      <c r="E323">
        <v>135</v>
      </c>
      <c r="F323">
        <v>232</v>
      </c>
      <c r="G323">
        <v>256</v>
      </c>
      <c r="H323">
        <v>338</v>
      </c>
      <c r="I323">
        <v>309</v>
      </c>
      <c r="J323">
        <v>334</v>
      </c>
      <c r="K323">
        <v>307</v>
      </c>
      <c r="L323">
        <v>193</v>
      </c>
      <c r="M323">
        <v>97</v>
      </c>
    </row>
    <row r="324" spans="2:13">
      <c r="B324">
        <v>231</v>
      </c>
      <c r="C324" t="s">
        <v>548</v>
      </c>
      <c r="D324">
        <v>3</v>
      </c>
      <c r="E324">
        <v>4</v>
      </c>
      <c r="F324">
        <v>14</v>
      </c>
      <c r="G324">
        <v>15</v>
      </c>
      <c r="H324">
        <v>35</v>
      </c>
      <c r="I324">
        <v>30</v>
      </c>
      <c r="J324">
        <v>23</v>
      </c>
      <c r="K324">
        <v>41</v>
      </c>
      <c r="L324">
        <v>33</v>
      </c>
      <c r="M324">
        <v>33</v>
      </c>
    </row>
    <row r="325" spans="2:13">
      <c r="B325">
        <v>233</v>
      </c>
      <c r="C325" t="s">
        <v>548</v>
      </c>
      <c r="D325">
        <v>1</v>
      </c>
      <c r="E325">
        <v>9</v>
      </c>
      <c r="F325">
        <v>22</v>
      </c>
      <c r="G325">
        <v>27</v>
      </c>
      <c r="H325">
        <v>38</v>
      </c>
      <c r="I325">
        <v>31</v>
      </c>
      <c r="J325">
        <v>55</v>
      </c>
      <c r="K325">
        <v>24</v>
      </c>
      <c r="L325">
        <v>23</v>
      </c>
      <c r="M325">
        <v>3</v>
      </c>
    </row>
    <row r="326" spans="2:13">
      <c r="B326">
        <v>290</v>
      </c>
      <c r="C326">
        <v>1</v>
      </c>
      <c r="D326">
        <v>8</v>
      </c>
      <c r="E326">
        <v>16</v>
      </c>
      <c r="F326">
        <v>23</v>
      </c>
      <c r="G326">
        <v>29</v>
      </c>
      <c r="H326">
        <v>29</v>
      </c>
      <c r="I326">
        <v>37</v>
      </c>
      <c r="J326">
        <v>46</v>
      </c>
      <c r="K326">
        <v>41</v>
      </c>
      <c r="L326">
        <v>35</v>
      </c>
      <c r="M326">
        <v>25</v>
      </c>
    </row>
    <row r="327" spans="2:13">
      <c r="B327">
        <v>65</v>
      </c>
      <c r="C327" t="s">
        <v>548</v>
      </c>
      <c r="D327" t="s">
        <v>548</v>
      </c>
      <c r="E327">
        <v>1</v>
      </c>
      <c r="F327">
        <v>5</v>
      </c>
      <c r="G327">
        <v>1</v>
      </c>
      <c r="H327">
        <v>8</v>
      </c>
      <c r="I327">
        <v>7</v>
      </c>
      <c r="J327">
        <v>17</v>
      </c>
      <c r="K327">
        <v>15</v>
      </c>
      <c r="L327">
        <v>11</v>
      </c>
      <c r="M327" t="s">
        <v>548</v>
      </c>
    </row>
    <row r="328" spans="2:13">
      <c r="B328">
        <v>22</v>
      </c>
      <c r="C328" t="s">
        <v>548</v>
      </c>
      <c r="D328" t="s">
        <v>548</v>
      </c>
      <c r="E328">
        <v>3</v>
      </c>
      <c r="F328">
        <v>1</v>
      </c>
      <c r="G328">
        <v>1</v>
      </c>
      <c r="H328">
        <v>4</v>
      </c>
      <c r="I328">
        <v>1</v>
      </c>
      <c r="J328">
        <v>4</v>
      </c>
      <c r="K328">
        <v>5</v>
      </c>
      <c r="L328">
        <v>3</v>
      </c>
      <c r="M328" t="s">
        <v>548</v>
      </c>
    </row>
    <row r="329" spans="2:13">
      <c r="B329" t="s">
        <v>548</v>
      </c>
      <c r="C329" t="s">
        <v>548</v>
      </c>
      <c r="D329" t="s">
        <v>548</v>
      </c>
      <c r="E329" t="s">
        <v>548</v>
      </c>
      <c r="F329" t="s">
        <v>548</v>
      </c>
      <c r="G329" t="s">
        <v>548</v>
      </c>
      <c r="H329" t="s">
        <v>548</v>
      </c>
      <c r="I329" t="s">
        <v>548</v>
      </c>
      <c r="J329" t="s">
        <v>548</v>
      </c>
      <c r="K329" t="s">
        <v>548</v>
      </c>
      <c r="L329" t="s">
        <v>548</v>
      </c>
      <c r="M329" t="s">
        <v>548</v>
      </c>
    </row>
    <row r="330" spans="2:13">
      <c r="B330">
        <v>19</v>
      </c>
      <c r="C330" t="s">
        <v>548</v>
      </c>
      <c r="D330" t="s">
        <v>548</v>
      </c>
      <c r="E330">
        <v>3</v>
      </c>
      <c r="F330" t="s">
        <v>548</v>
      </c>
      <c r="G330">
        <v>3</v>
      </c>
      <c r="H330">
        <v>4</v>
      </c>
      <c r="I330">
        <v>8</v>
      </c>
      <c r="J330">
        <v>1</v>
      </c>
      <c r="K330" t="s">
        <v>548</v>
      </c>
      <c r="L330" t="s">
        <v>548</v>
      </c>
      <c r="M330" t="s">
        <v>548</v>
      </c>
    </row>
    <row r="331" spans="2:13">
      <c r="B331">
        <v>85</v>
      </c>
      <c r="C331" t="s">
        <v>548</v>
      </c>
      <c r="D331">
        <v>1</v>
      </c>
      <c r="E331">
        <v>6</v>
      </c>
      <c r="F331">
        <v>9</v>
      </c>
      <c r="G331">
        <v>5</v>
      </c>
      <c r="H331">
        <v>9</v>
      </c>
      <c r="I331">
        <v>13</v>
      </c>
      <c r="J331">
        <v>18</v>
      </c>
      <c r="K331">
        <v>10</v>
      </c>
      <c r="L331">
        <v>5</v>
      </c>
      <c r="M331">
        <v>9</v>
      </c>
    </row>
    <row r="332" spans="2:13">
      <c r="B332">
        <v>738</v>
      </c>
      <c r="C332" t="s">
        <v>548</v>
      </c>
      <c r="D332">
        <v>14</v>
      </c>
      <c r="E332">
        <v>36</v>
      </c>
      <c r="F332">
        <v>88</v>
      </c>
      <c r="G332">
        <v>108</v>
      </c>
      <c r="H332">
        <v>127</v>
      </c>
      <c r="I332">
        <v>98</v>
      </c>
      <c r="J332">
        <v>92</v>
      </c>
      <c r="K332">
        <v>115</v>
      </c>
      <c r="L332">
        <v>45</v>
      </c>
      <c r="M332">
        <v>15</v>
      </c>
    </row>
    <row r="333" spans="2:13">
      <c r="B333">
        <v>271</v>
      </c>
      <c r="C333" t="s">
        <v>548</v>
      </c>
      <c r="D333">
        <v>4</v>
      </c>
      <c r="E333">
        <v>22</v>
      </c>
      <c r="F333">
        <v>40</v>
      </c>
      <c r="G333">
        <v>33</v>
      </c>
      <c r="H333">
        <v>44</v>
      </c>
      <c r="I333">
        <v>37</v>
      </c>
      <c r="J333">
        <v>49</v>
      </c>
      <c r="K333">
        <v>24</v>
      </c>
      <c r="L333">
        <v>13</v>
      </c>
      <c r="M333">
        <v>5</v>
      </c>
    </row>
    <row r="334" spans="2:13">
      <c r="B334">
        <v>97</v>
      </c>
      <c r="C334" t="s">
        <v>548</v>
      </c>
      <c r="D334">
        <v>5</v>
      </c>
      <c r="E334">
        <v>21</v>
      </c>
      <c r="F334">
        <v>22</v>
      </c>
      <c r="G334">
        <v>18</v>
      </c>
      <c r="H334">
        <v>8</v>
      </c>
      <c r="I334">
        <v>7</v>
      </c>
      <c r="J334">
        <v>9</v>
      </c>
      <c r="K334">
        <v>4</v>
      </c>
      <c r="L334">
        <v>3</v>
      </c>
      <c r="M334" t="s">
        <v>548</v>
      </c>
    </row>
    <row r="335" spans="2:13">
      <c r="B335">
        <v>59</v>
      </c>
      <c r="C335" t="s">
        <v>548</v>
      </c>
      <c r="D335">
        <v>1</v>
      </c>
      <c r="E335">
        <v>8</v>
      </c>
      <c r="F335">
        <v>3</v>
      </c>
      <c r="G335">
        <v>6</v>
      </c>
      <c r="H335">
        <v>7</v>
      </c>
      <c r="I335">
        <v>15</v>
      </c>
      <c r="J335">
        <v>4</v>
      </c>
      <c r="K335">
        <v>6</v>
      </c>
      <c r="L335">
        <v>8</v>
      </c>
      <c r="M335">
        <v>1</v>
      </c>
    </row>
    <row r="336" spans="2:13">
      <c r="B336">
        <v>132</v>
      </c>
      <c r="C336">
        <v>1</v>
      </c>
      <c r="D336">
        <v>2</v>
      </c>
      <c r="E336">
        <v>6</v>
      </c>
      <c r="F336">
        <v>5</v>
      </c>
      <c r="G336">
        <v>10</v>
      </c>
      <c r="H336">
        <v>25</v>
      </c>
      <c r="I336">
        <v>25</v>
      </c>
      <c r="J336">
        <v>16</v>
      </c>
      <c r="K336">
        <v>22</v>
      </c>
      <c r="L336">
        <v>14</v>
      </c>
      <c r="M336">
        <v>6</v>
      </c>
    </row>
    <row r="337" spans="1:13">
      <c r="A337" t="s">
        <v>606</v>
      </c>
      <c r="B337">
        <v>43</v>
      </c>
      <c r="C337" t="s">
        <v>605</v>
      </c>
      <c r="D337" t="s">
        <v>607</v>
      </c>
      <c r="E337">
        <v>15</v>
      </c>
    </row>
    <row r="338" spans="1:13">
      <c r="B338">
        <v>1536</v>
      </c>
      <c r="C338">
        <v>3</v>
      </c>
      <c r="D338">
        <v>24</v>
      </c>
      <c r="E338">
        <v>75</v>
      </c>
      <c r="F338">
        <v>135</v>
      </c>
      <c r="G338">
        <v>154</v>
      </c>
      <c r="H338">
        <v>216</v>
      </c>
      <c r="I338">
        <v>237</v>
      </c>
      <c r="J338">
        <v>236</v>
      </c>
      <c r="K338">
        <v>246</v>
      </c>
      <c r="L338">
        <v>146</v>
      </c>
      <c r="M338">
        <v>64</v>
      </c>
    </row>
    <row r="339" spans="1:13">
      <c r="B339">
        <v>39</v>
      </c>
      <c r="C339" t="s">
        <v>548</v>
      </c>
      <c r="D339">
        <v>1</v>
      </c>
      <c r="E339" t="s">
        <v>548</v>
      </c>
      <c r="F339" t="s">
        <v>548</v>
      </c>
      <c r="G339">
        <v>3</v>
      </c>
      <c r="H339">
        <v>1</v>
      </c>
      <c r="I339">
        <v>9</v>
      </c>
      <c r="J339">
        <v>5</v>
      </c>
      <c r="K339">
        <v>8</v>
      </c>
      <c r="L339">
        <v>5</v>
      </c>
      <c r="M339">
        <v>7</v>
      </c>
    </row>
    <row r="340" spans="1:13">
      <c r="B340">
        <v>401</v>
      </c>
      <c r="C340">
        <v>1</v>
      </c>
      <c r="D340">
        <v>3</v>
      </c>
      <c r="E340">
        <v>12</v>
      </c>
      <c r="F340">
        <v>17</v>
      </c>
      <c r="G340">
        <v>42</v>
      </c>
      <c r="H340">
        <v>59</v>
      </c>
      <c r="I340">
        <v>65</v>
      </c>
      <c r="J340">
        <v>62</v>
      </c>
      <c r="K340">
        <v>82</v>
      </c>
      <c r="L340">
        <v>46</v>
      </c>
      <c r="M340">
        <v>12</v>
      </c>
    </row>
    <row r="341" spans="1:13">
      <c r="B341" t="s">
        <v>548</v>
      </c>
      <c r="C341" t="s">
        <v>548</v>
      </c>
      <c r="D341" t="s">
        <v>548</v>
      </c>
      <c r="E341" t="s">
        <v>548</v>
      </c>
      <c r="F341" t="s">
        <v>548</v>
      </c>
      <c r="G341" t="s">
        <v>548</v>
      </c>
      <c r="H341" t="s">
        <v>548</v>
      </c>
      <c r="I341" t="s">
        <v>548</v>
      </c>
      <c r="J341" t="s">
        <v>548</v>
      </c>
      <c r="K341" t="s">
        <v>548</v>
      </c>
      <c r="L341" t="s">
        <v>548</v>
      </c>
      <c r="M341" t="s">
        <v>548</v>
      </c>
    </row>
    <row r="342" spans="1:13">
      <c r="B342">
        <v>66</v>
      </c>
      <c r="C342">
        <v>1</v>
      </c>
      <c r="D342" t="s">
        <v>548</v>
      </c>
      <c r="E342">
        <v>1</v>
      </c>
      <c r="F342">
        <v>2</v>
      </c>
      <c r="G342">
        <v>9</v>
      </c>
      <c r="H342">
        <v>13</v>
      </c>
      <c r="I342">
        <v>12</v>
      </c>
      <c r="J342">
        <v>6</v>
      </c>
      <c r="K342">
        <v>13</v>
      </c>
      <c r="L342">
        <v>7</v>
      </c>
      <c r="M342">
        <v>2</v>
      </c>
    </row>
    <row r="343" spans="1:13">
      <c r="B343">
        <v>89</v>
      </c>
      <c r="C343" t="s">
        <v>548</v>
      </c>
      <c r="D343" t="s">
        <v>548</v>
      </c>
      <c r="E343">
        <v>2</v>
      </c>
      <c r="F343">
        <v>5</v>
      </c>
      <c r="G343">
        <v>4</v>
      </c>
      <c r="H343">
        <v>7</v>
      </c>
      <c r="I343">
        <v>13</v>
      </c>
      <c r="J343">
        <v>12</v>
      </c>
      <c r="K343">
        <v>26</v>
      </c>
      <c r="L343">
        <v>18</v>
      </c>
      <c r="M343">
        <v>2</v>
      </c>
    </row>
    <row r="344" spans="1:13">
      <c r="B344">
        <v>61</v>
      </c>
      <c r="C344" t="s">
        <v>548</v>
      </c>
      <c r="D344" t="s">
        <v>548</v>
      </c>
      <c r="E344">
        <v>5</v>
      </c>
      <c r="F344">
        <v>2</v>
      </c>
      <c r="G344">
        <v>10</v>
      </c>
      <c r="H344">
        <v>10</v>
      </c>
      <c r="I344">
        <v>7</v>
      </c>
      <c r="J344">
        <v>10</v>
      </c>
      <c r="K344">
        <v>5</v>
      </c>
      <c r="L344">
        <v>8</v>
      </c>
      <c r="M344">
        <v>4</v>
      </c>
    </row>
    <row r="345" spans="1:13">
      <c r="B345">
        <v>185</v>
      </c>
      <c r="C345" t="s">
        <v>548</v>
      </c>
      <c r="D345">
        <v>3</v>
      </c>
      <c r="E345">
        <v>4</v>
      </c>
      <c r="F345">
        <v>8</v>
      </c>
      <c r="G345">
        <v>19</v>
      </c>
      <c r="H345">
        <v>29</v>
      </c>
      <c r="I345">
        <v>33</v>
      </c>
      <c r="J345">
        <v>34</v>
      </c>
      <c r="K345">
        <v>38</v>
      </c>
      <c r="L345">
        <v>13</v>
      </c>
      <c r="M345">
        <v>4</v>
      </c>
    </row>
    <row r="346" spans="1:13">
      <c r="B346">
        <v>1096</v>
      </c>
      <c r="C346">
        <v>2</v>
      </c>
      <c r="D346">
        <v>20</v>
      </c>
      <c r="E346">
        <v>63</v>
      </c>
      <c r="F346">
        <v>118</v>
      </c>
      <c r="G346">
        <v>109</v>
      </c>
      <c r="H346">
        <v>156</v>
      </c>
      <c r="I346">
        <v>163</v>
      </c>
      <c r="J346">
        <v>169</v>
      </c>
      <c r="K346">
        <v>156</v>
      </c>
      <c r="L346">
        <v>95</v>
      </c>
      <c r="M346">
        <v>45</v>
      </c>
    </row>
    <row r="347" spans="1:13">
      <c r="B347">
        <v>95</v>
      </c>
      <c r="C347" t="s">
        <v>548</v>
      </c>
      <c r="D347">
        <v>2</v>
      </c>
      <c r="E347">
        <v>2</v>
      </c>
      <c r="F347">
        <v>7</v>
      </c>
      <c r="G347">
        <v>4</v>
      </c>
      <c r="H347">
        <v>14</v>
      </c>
      <c r="I347">
        <v>16</v>
      </c>
      <c r="J347">
        <v>9</v>
      </c>
      <c r="K347">
        <v>13</v>
      </c>
      <c r="L347">
        <v>12</v>
      </c>
      <c r="M347">
        <v>16</v>
      </c>
    </row>
    <row r="348" spans="1:13">
      <c r="B348">
        <v>161</v>
      </c>
      <c r="C348" t="s">
        <v>548</v>
      </c>
      <c r="D348">
        <v>1</v>
      </c>
      <c r="E348">
        <v>6</v>
      </c>
      <c r="F348">
        <v>20</v>
      </c>
      <c r="G348">
        <v>17</v>
      </c>
      <c r="H348">
        <v>23</v>
      </c>
      <c r="I348">
        <v>20</v>
      </c>
      <c r="J348">
        <v>38</v>
      </c>
      <c r="K348">
        <v>16</v>
      </c>
      <c r="L348">
        <v>19</v>
      </c>
      <c r="M348">
        <v>1</v>
      </c>
    </row>
    <row r="349" spans="1:13">
      <c r="B349">
        <v>98</v>
      </c>
      <c r="C349">
        <v>1</v>
      </c>
      <c r="D349">
        <v>3</v>
      </c>
      <c r="E349">
        <v>7</v>
      </c>
      <c r="F349">
        <v>10</v>
      </c>
      <c r="G349">
        <v>13</v>
      </c>
      <c r="H349">
        <v>7</v>
      </c>
      <c r="I349">
        <v>9</v>
      </c>
      <c r="J349">
        <v>13</v>
      </c>
      <c r="K349">
        <v>13</v>
      </c>
      <c r="L349">
        <v>10</v>
      </c>
      <c r="M349">
        <v>12</v>
      </c>
    </row>
    <row r="350" spans="1:13">
      <c r="B350">
        <v>54</v>
      </c>
      <c r="C350" t="s">
        <v>548</v>
      </c>
      <c r="D350" t="s">
        <v>548</v>
      </c>
      <c r="E350">
        <v>1</v>
      </c>
      <c r="F350">
        <v>5</v>
      </c>
      <c r="G350" t="s">
        <v>548</v>
      </c>
      <c r="H350">
        <v>5</v>
      </c>
      <c r="I350">
        <v>4</v>
      </c>
      <c r="J350">
        <v>16</v>
      </c>
      <c r="K350">
        <v>14</v>
      </c>
      <c r="L350">
        <v>9</v>
      </c>
      <c r="M350" t="s">
        <v>548</v>
      </c>
    </row>
    <row r="351" spans="1:13">
      <c r="B351">
        <v>8</v>
      </c>
      <c r="C351" t="s">
        <v>548</v>
      </c>
      <c r="D351" t="s">
        <v>548</v>
      </c>
      <c r="E351" t="s">
        <v>548</v>
      </c>
      <c r="F351" t="s">
        <v>548</v>
      </c>
      <c r="G351" t="s">
        <v>548</v>
      </c>
      <c r="H351">
        <v>2</v>
      </c>
      <c r="I351" t="s">
        <v>548</v>
      </c>
      <c r="J351">
        <v>2</v>
      </c>
      <c r="K351">
        <v>3</v>
      </c>
      <c r="L351">
        <v>1</v>
      </c>
      <c r="M351" t="s">
        <v>548</v>
      </c>
    </row>
    <row r="352" spans="1:13">
      <c r="B352" t="s">
        <v>548</v>
      </c>
      <c r="C352" t="s">
        <v>548</v>
      </c>
      <c r="D352" t="s">
        <v>548</v>
      </c>
      <c r="E352" t="s">
        <v>548</v>
      </c>
      <c r="F352" t="s">
        <v>548</v>
      </c>
      <c r="G352" t="s">
        <v>548</v>
      </c>
      <c r="H352" t="s">
        <v>548</v>
      </c>
      <c r="I352" t="s">
        <v>548</v>
      </c>
      <c r="J352" t="s">
        <v>548</v>
      </c>
      <c r="K352" t="s">
        <v>548</v>
      </c>
      <c r="L352" t="s">
        <v>548</v>
      </c>
      <c r="M352" t="s">
        <v>548</v>
      </c>
    </row>
    <row r="353" spans="1:13">
      <c r="B353">
        <v>16</v>
      </c>
      <c r="C353" t="s">
        <v>548</v>
      </c>
      <c r="D353" t="s">
        <v>548</v>
      </c>
      <c r="E353">
        <v>2</v>
      </c>
      <c r="F353" t="s">
        <v>548</v>
      </c>
      <c r="G353">
        <v>3</v>
      </c>
      <c r="H353">
        <v>4</v>
      </c>
      <c r="I353">
        <v>6</v>
      </c>
      <c r="J353">
        <v>1</v>
      </c>
      <c r="K353" t="s">
        <v>548</v>
      </c>
      <c r="L353" t="s">
        <v>548</v>
      </c>
      <c r="M353" t="s">
        <v>548</v>
      </c>
    </row>
    <row r="354" spans="1:13">
      <c r="B354">
        <v>51</v>
      </c>
      <c r="C354" t="s">
        <v>548</v>
      </c>
      <c r="D354">
        <v>1</v>
      </c>
      <c r="E354">
        <v>5</v>
      </c>
      <c r="F354">
        <v>8</v>
      </c>
      <c r="G354">
        <v>2</v>
      </c>
      <c r="H354">
        <v>4</v>
      </c>
      <c r="I354">
        <v>6</v>
      </c>
      <c r="J354">
        <v>9</v>
      </c>
      <c r="K354">
        <v>9</v>
      </c>
      <c r="L354">
        <v>2</v>
      </c>
      <c r="M354">
        <v>5</v>
      </c>
    </row>
    <row r="355" spans="1:13">
      <c r="B355">
        <v>415</v>
      </c>
      <c r="C355" t="s">
        <v>548</v>
      </c>
      <c r="D355">
        <v>8</v>
      </c>
      <c r="E355">
        <v>18</v>
      </c>
      <c r="F355">
        <v>44</v>
      </c>
      <c r="G355">
        <v>49</v>
      </c>
      <c r="H355">
        <v>70</v>
      </c>
      <c r="I355">
        <v>70</v>
      </c>
      <c r="J355">
        <v>55</v>
      </c>
      <c r="K355">
        <v>71</v>
      </c>
      <c r="L355">
        <v>25</v>
      </c>
      <c r="M355">
        <v>5</v>
      </c>
    </row>
    <row r="356" spans="1:13">
      <c r="B356">
        <v>89</v>
      </c>
      <c r="C356" t="s">
        <v>548</v>
      </c>
      <c r="D356">
        <v>1</v>
      </c>
      <c r="E356">
        <v>5</v>
      </c>
      <c r="F356">
        <v>12</v>
      </c>
      <c r="G356">
        <v>13</v>
      </c>
      <c r="H356">
        <v>14</v>
      </c>
      <c r="I356">
        <v>17</v>
      </c>
      <c r="J356">
        <v>15</v>
      </c>
      <c r="K356">
        <v>5</v>
      </c>
      <c r="L356">
        <v>5</v>
      </c>
      <c r="M356">
        <v>2</v>
      </c>
    </row>
    <row r="357" spans="1:13">
      <c r="B357">
        <v>27</v>
      </c>
      <c r="C357" t="s">
        <v>548</v>
      </c>
      <c r="D357">
        <v>1</v>
      </c>
      <c r="E357">
        <v>8</v>
      </c>
      <c r="F357">
        <v>9</v>
      </c>
      <c r="G357">
        <v>3</v>
      </c>
      <c r="H357">
        <v>3</v>
      </c>
      <c r="I357" t="s">
        <v>548</v>
      </c>
      <c r="J357">
        <v>1</v>
      </c>
      <c r="K357">
        <v>1</v>
      </c>
      <c r="L357">
        <v>1</v>
      </c>
      <c r="M357" t="s">
        <v>548</v>
      </c>
    </row>
    <row r="358" spans="1:13">
      <c r="B358">
        <v>25</v>
      </c>
      <c r="C358" t="s">
        <v>548</v>
      </c>
      <c r="D358">
        <v>1</v>
      </c>
      <c r="E358">
        <v>4</v>
      </c>
      <c r="F358">
        <v>1</v>
      </c>
      <c r="G358">
        <v>3</v>
      </c>
      <c r="H358">
        <v>1</v>
      </c>
      <c r="I358">
        <v>7</v>
      </c>
      <c r="J358">
        <v>1</v>
      </c>
      <c r="K358">
        <v>3</v>
      </c>
      <c r="L358">
        <v>4</v>
      </c>
      <c r="M358" t="s">
        <v>548</v>
      </c>
    </row>
    <row r="359" spans="1:13">
      <c r="B359">
        <v>57</v>
      </c>
      <c r="C359">
        <v>1</v>
      </c>
      <c r="D359">
        <v>2</v>
      </c>
      <c r="E359">
        <v>5</v>
      </c>
      <c r="F359">
        <v>2</v>
      </c>
      <c r="G359">
        <v>2</v>
      </c>
      <c r="H359">
        <v>9</v>
      </c>
      <c r="I359">
        <v>8</v>
      </c>
      <c r="J359">
        <v>9</v>
      </c>
      <c r="K359">
        <v>8</v>
      </c>
      <c r="L359">
        <v>7</v>
      </c>
      <c r="M359">
        <v>4</v>
      </c>
    </row>
    <row r="360" spans="1:13">
      <c r="A360" t="s">
        <v>606</v>
      </c>
      <c r="B360">
        <v>44</v>
      </c>
      <c r="C360" t="s">
        <v>605</v>
      </c>
      <c r="D360" t="s">
        <v>607</v>
      </c>
      <c r="E360">
        <v>15</v>
      </c>
    </row>
    <row r="361" spans="1:13">
      <c r="B361">
        <v>1265</v>
      </c>
      <c r="C361" t="s">
        <v>548</v>
      </c>
      <c r="D361">
        <v>19</v>
      </c>
      <c r="E361">
        <v>75</v>
      </c>
      <c r="F361">
        <v>122</v>
      </c>
      <c r="G361">
        <v>162</v>
      </c>
      <c r="H361">
        <v>194</v>
      </c>
      <c r="I361">
        <v>161</v>
      </c>
      <c r="J361">
        <v>196</v>
      </c>
      <c r="K361">
        <v>167</v>
      </c>
      <c r="L361">
        <v>111</v>
      </c>
      <c r="M361">
        <v>58</v>
      </c>
    </row>
    <row r="362" spans="1:13">
      <c r="B362">
        <v>11</v>
      </c>
      <c r="C362" t="s">
        <v>548</v>
      </c>
      <c r="D362" t="s">
        <v>548</v>
      </c>
      <c r="E362" t="s">
        <v>548</v>
      </c>
      <c r="F362">
        <v>1</v>
      </c>
      <c r="G362" t="s">
        <v>548</v>
      </c>
      <c r="H362" t="s">
        <v>548</v>
      </c>
      <c r="I362">
        <v>1</v>
      </c>
      <c r="J362">
        <v>1</v>
      </c>
      <c r="K362">
        <v>1</v>
      </c>
      <c r="L362">
        <v>4</v>
      </c>
      <c r="M362">
        <v>3</v>
      </c>
    </row>
    <row r="363" spans="1:13">
      <c r="B363">
        <v>108</v>
      </c>
      <c r="C363" t="s">
        <v>548</v>
      </c>
      <c r="D363" t="s">
        <v>548</v>
      </c>
      <c r="E363">
        <v>3</v>
      </c>
      <c r="F363">
        <v>7</v>
      </c>
      <c r="G363">
        <v>15</v>
      </c>
      <c r="H363">
        <v>12</v>
      </c>
      <c r="I363">
        <v>14</v>
      </c>
      <c r="J363">
        <v>30</v>
      </c>
      <c r="K363">
        <v>15</v>
      </c>
      <c r="L363">
        <v>9</v>
      </c>
      <c r="M363">
        <v>3</v>
      </c>
    </row>
    <row r="364" spans="1:13">
      <c r="B364" t="s">
        <v>548</v>
      </c>
      <c r="C364" t="s">
        <v>548</v>
      </c>
      <c r="D364" t="s">
        <v>548</v>
      </c>
      <c r="E364" t="s">
        <v>548</v>
      </c>
      <c r="F364" t="s">
        <v>548</v>
      </c>
      <c r="G364" t="s">
        <v>548</v>
      </c>
      <c r="H364" t="s">
        <v>548</v>
      </c>
      <c r="I364" t="s">
        <v>548</v>
      </c>
      <c r="J364" t="s">
        <v>548</v>
      </c>
      <c r="K364" t="s">
        <v>548</v>
      </c>
      <c r="L364" t="s">
        <v>548</v>
      </c>
      <c r="M364" t="s">
        <v>548</v>
      </c>
    </row>
    <row r="365" spans="1:13">
      <c r="B365">
        <v>44</v>
      </c>
      <c r="C365" t="s">
        <v>548</v>
      </c>
      <c r="D365" t="s">
        <v>548</v>
      </c>
      <c r="E365">
        <v>1</v>
      </c>
      <c r="F365">
        <v>3</v>
      </c>
      <c r="G365">
        <v>6</v>
      </c>
      <c r="H365">
        <v>6</v>
      </c>
      <c r="I365">
        <v>6</v>
      </c>
      <c r="J365">
        <v>10</v>
      </c>
      <c r="K365">
        <v>8</v>
      </c>
      <c r="L365">
        <v>4</v>
      </c>
      <c r="M365" t="s">
        <v>548</v>
      </c>
    </row>
    <row r="366" spans="1:13">
      <c r="B366">
        <v>7</v>
      </c>
      <c r="C366" t="s">
        <v>548</v>
      </c>
      <c r="D366" t="s">
        <v>548</v>
      </c>
      <c r="E366" t="s">
        <v>548</v>
      </c>
      <c r="F366">
        <v>2</v>
      </c>
      <c r="G366">
        <v>1</v>
      </c>
      <c r="H366" t="s">
        <v>548</v>
      </c>
      <c r="I366">
        <v>1</v>
      </c>
      <c r="J366">
        <v>1</v>
      </c>
      <c r="K366" t="s">
        <v>548</v>
      </c>
      <c r="L366">
        <v>2</v>
      </c>
      <c r="M366" t="s">
        <v>548</v>
      </c>
    </row>
    <row r="367" spans="1:13">
      <c r="B367">
        <v>35</v>
      </c>
      <c r="C367" t="s">
        <v>548</v>
      </c>
      <c r="D367" t="s">
        <v>548</v>
      </c>
      <c r="E367" t="s">
        <v>548</v>
      </c>
      <c r="F367">
        <v>2</v>
      </c>
      <c r="G367">
        <v>4</v>
      </c>
      <c r="H367">
        <v>1</v>
      </c>
      <c r="I367">
        <v>7</v>
      </c>
      <c r="J367">
        <v>11</v>
      </c>
      <c r="K367">
        <v>6</v>
      </c>
      <c r="L367">
        <v>1</v>
      </c>
      <c r="M367">
        <v>3</v>
      </c>
    </row>
    <row r="368" spans="1:13">
      <c r="B368">
        <v>22</v>
      </c>
      <c r="C368" t="s">
        <v>548</v>
      </c>
      <c r="D368" t="s">
        <v>548</v>
      </c>
      <c r="E368">
        <v>2</v>
      </c>
      <c r="F368" t="s">
        <v>548</v>
      </c>
      <c r="G368">
        <v>4</v>
      </c>
      <c r="H368">
        <v>5</v>
      </c>
      <c r="I368" t="s">
        <v>548</v>
      </c>
      <c r="J368">
        <v>8</v>
      </c>
      <c r="K368">
        <v>1</v>
      </c>
      <c r="L368">
        <v>2</v>
      </c>
      <c r="M368" t="s">
        <v>548</v>
      </c>
    </row>
    <row r="369" spans="1:13">
      <c r="B369">
        <v>1146</v>
      </c>
      <c r="C369" t="s">
        <v>548</v>
      </c>
      <c r="D369">
        <v>19</v>
      </c>
      <c r="E369">
        <v>72</v>
      </c>
      <c r="F369">
        <v>114</v>
      </c>
      <c r="G369">
        <v>147</v>
      </c>
      <c r="H369">
        <v>182</v>
      </c>
      <c r="I369">
        <v>146</v>
      </c>
      <c r="J369">
        <v>165</v>
      </c>
      <c r="K369">
        <v>151</v>
      </c>
      <c r="L369">
        <v>98</v>
      </c>
      <c r="M369">
        <v>52</v>
      </c>
    </row>
    <row r="370" spans="1:13">
      <c r="B370">
        <v>136</v>
      </c>
      <c r="C370" t="s">
        <v>548</v>
      </c>
      <c r="D370">
        <v>1</v>
      </c>
      <c r="E370">
        <v>2</v>
      </c>
      <c r="F370">
        <v>7</v>
      </c>
      <c r="G370">
        <v>11</v>
      </c>
      <c r="H370">
        <v>21</v>
      </c>
      <c r="I370">
        <v>14</v>
      </c>
      <c r="J370">
        <v>14</v>
      </c>
      <c r="K370">
        <v>28</v>
      </c>
      <c r="L370">
        <v>21</v>
      </c>
      <c r="M370">
        <v>17</v>
      </c>
    </row>
    <row r="371" spans="1:13">
      <c r="B371">
        <v>72</v>
      </c>
      <c r="C371" t="s">
        <v>548</v>
      </c>
      <c r="D371" t="s">
        <v>548</v>
      </c>
      <c r="E371">
        <v>3</v>
      </c>
      <c r="F371">
        <v>2</v>
      </c>
      <c r="G371">
        <v>10</v>
      </c>
      <c r="H371">
        <v>15</v>
      </c>
      <c r="I371">
        <v>11</v>
      </c>
      <c r="J371">
        <v>17</v>
      </c>
      <c r="K371">
        <v>8</v>
      </c>
      <c r="L371">
        <v>4</v>
      </c>
      <c r="M371">
        <v>2</v>
      </c>
    </row>
    <row r="372" spans="1:13">
      <c r="B372">
        <v>192</v>
      </c>
      <c r="C372" t="s">
        <v>548</v>
      </c>
      <c r="D372">
        <v>5</v>
      </c>
      <c r="E372">
        <v>9</v>
      </c>
      <c r="F372">
        <v>13</v>
      </c>
      <c r="G372">
        <v>16</v>
      </c>
      <c r="H372">
        <v>22</v>
      </c>
      <c r="I372">
        <v>28</v>
      </c>
      <c r="J372">
        <v>33</v>
      </c>
      <c r="K372">
        <v>28</v>
      </c>
      <c r="L372">
        <v>25</v>
      </c>
      <c r="M372">
        <v>13</v>
      </c>
    </row>
    <row r="373" spans="1:13">
      <c r="B373">
        <v>11</v>
      </c>
      <c r="C373" t="s">
        <v>548</v>
      </c>
      <c r="D373" t="s">
        <v>548</v>
      </c>
      <c r="E373" t="s">
        <v>548</v>
      </c>
      <c r="F373" t="s">
        <v>548</v>
      </c>
      <c r="G373">
        <v>1</v>
      </c>
      <c r="H373">
        <v>3</v>
      </c>
      <c r="I373">
        <v>3</v>
      </c>
      <c r="J373">
        <v>1</v>
      </c>
      <c r="K373">
        <v>1</v>
      </c>
      <c r="L373">
        <v>2</v>
      </c>
      <c r="M373" t="s">
        <v>548</v>
      </c>
    </row>
    <row r="374" spans="1:13">
      <c r="B374">
        <v>14</v>
      </c>
      <c r="C374" t="s">
        <v>548</v>
      </c>
      <c r="D374" t="s">
        <v>548</v>
      </c>
      <c r="E374">
        <v>3</v>
      </c>
      <c r="F374">
        <v>1</v>
      </c>
      <c r="G374">
        <v>1</v>
      </c>
      <c r="H374">
        <v>2</v>
      </c>
      <c r="I374">
        <v>1</v>
      </c>
      <c r="J374">
        <v>2</v>
      </c>
      <c r="K374">
        <v>2</v>
      </c>
      <c r="L374">
        <v>2</v>
      </c>
      <c r="M374" t="s">
        <v>548</v>
      </c>
    </row>
    <row r="375" spans="1:13">
      <c r="B375" t="s">
        <v>548</v>
      </c>
      <c r="C375" t="s">
        <v>548</v>
      </c>
      <c r="D375" t="s">
        <v>548</v>
      </c>
      <c r="E375" t="s">
        <v>548</v>
      </c>
      <c r="F375" t="s">
        <v>548</v>
      </c>
      <c r="G375" t="s">
        <v>548</v>
      </c>
      <c r="H375" t="s">
        <v>548</v>
      </c>
      <c r="I375" t="s">
        <v>548</v>
      </c>
      <c r="J375" t="s">
        <v>548</v>
      </c>
      <c r="K375" t="s">
        <v>548</v>
      </c>
      <c r="L375" t="s">
        <v>548</v>
      </c>
      <c r="M375" t="s">
        <v>548</v>
      </c>
    </row>
    <row r="376" spans="1:13">
      <c r="B376">
        <v>3</v>
      </c>
      <c r="C376" t="s">
        <v>548</v>
      </c>
      <c r="D376" t="s">
        <v>548</v>
      </c>
      <c r="E376">
        <v>1</v>
      </c>
      <c r="F376" t="s">
        <v>548</v>
      </c>
      <c r="G376" t="s">
        <v>548</v>
      </c>
      <c r="H376" t="s">
        <v>548</v>
      </c>
      <c r="I376">
        <v>2</v>
      </c>
      <c r="J376" t="s">
        <v>548</v>
      </c>
      <c r="K376" t="s">
        <v>548</v>
      </c>
      <c r="L376" t="s">
        <v>548</v>
      </c>
      <c r="M376" t="s">
        <v>548</v>
      </c>
    </row>
    <row r="377" spans="1:13">
      <c r="B377">
        <v>34</v>
      </c>
      <c r="C377" t="s">
        <v>548</v>
      </c>
      <c r="D377" t="s">
        <v>548</v>
      </c>
      <c r="E377">
        <v>1</v>
      </c>
      <c r="F377">
        <v>1</v>
      </c>
      <c r="G377">
        <v>3</v>
      </c>
      <c r="H377">
        <v>5</v>
      </c>
      <c r="I377">
        <v>7</v>
      </c>
      <c r="J377">
        <v>9</v>
      </c>
      <c r="K377">
        <v>1</v>
      </c>
      <c r="L377">
        <v>3</v>
      </c>
      <c r="M377">
        <v>4</v>
      </c>
    </row>
    <row r="378" spans="1:13">
      <c r="B378">
        <v>323</v>
      </c>
      <c r="C378" t="s">
        <v>548</v>
      </c>
      <c r="D378">
        <v>6</v>
      </c>
      <c r="E378">
        <v>18</v>
      </c>
      <c r="F378">
        <v>44</v>
      </c>
      <c r="G378">
        <v>59</v>
      </c>
      <c r="H378">
        <v>57</v>
      </c>
      <c r="I378">
        <v>28</v>
      </c>
      <c r="J378">
        <v>37</v>
      </c>
      <c r="K378">
        <v>44</v>
      </c>
      <c r="L378">
        <v>20</v>
      </c>
      <c r="M378">
        <v>10</v>
      </c>
    </row>
    <row r="379" spans="1:13">
      <c r="B379">
        <v>182</v>
      </c>
      <c r="C379" t="s">
        <v>548</v>
      </c>
      <c r="D379">
        <v>3</v>
      </c>
      <c r="E379">
        <v>17</v>
      </c>
      <c r="F379">
        <v>28</v>
      </c>
      <c r="G379">
        <v>20</v>
      </c>
      <c r="H379">
        <v>30</v>
      </c>
      <c r="I379">
        <v>20</v>
      </c>
      <c r="J379">
        <v>34</v>
      </c>
      <c r="K379">
        <v>19</v>
      </c>
      <c r="L379">
        <v>8</v>
      </c>
      <c r="M379">
        <v>3</v>
      </c>
    </row>
    <row r="380" spans="1:13">
      <c r="B380">
        <v>70</v>
      </c>
      <c r="C380" t="s">
        <v>548</v>
      </c>
      <c r="D380">
        <v>4</v>
      </c>
      <c r="E380">
        <v>13</v>
      </c>
      <c r="F380">
        <v>13</v>
      </c>
      <c r="G380">
        <v>15</v>
      </c>
      <c r="H380">
        <v>5</v>
      </c>
      <c r="I380">
        <v>7</v>
      </c>
      <c r="J380">
        <v>8</v>
      </c>
      <c r="K380">
        <v>3</v>
      </c>
      <c r="L380">
        <v>2</v>
      </c>
      <c r="M380" t="s">
        <v>548</v>
      </c>
    </row>
    <row r="381" spans="1:13">
      <c r="B381">
        <v>34</v>
      </c>
      <c r="C381" t="s">
        <v>548</v>
      </c>
      <c r="D381" t="s">
        <v>548</v>
      </c>
      <c r="E381">
        <v>4</v>
      </c>
      <c r="F381">
        <v>2</v>
      </c>
      <c r="G381">
        <v>3</v>
      </c>
      <c r="H381">
        <v>6</v>
      </c>
      <c r="I381">
        <v>8</v>
      </c>
      <c r="J381">
        <v>3</v>
      </c>
      <c r="K381">
        <v>3</v>
      </c>
      <c r="L381">
        <v>4</v>
      </c>
      <c r="M381">
        <v>1</v>
      </c>
    </row>
    <row r="382" spans="1:13">
      <c r="B382">
        <v>75</v>
      </c>
      <c r="C382" t="s">
        <v>548</v>
      </c>
      <c r="D382" t="s">
        <v>548</v>
      </c>
      <c r="E382">
        <v>1</v>
      </c>
      <c r="F382">
        <v>3</v>
      </c>
      <c r="G382">
        <v>8</v>
      </c>
      <c r="H382">
        <v>16</v>
      </c>
      <c r="I382">
        <v>17</v>
      </c>
      <c r="J382">
        <v>7</v>
      </c>
      <c r="K382">
        <v>14</v>
      </c>
      <c r="L382">
        <v>7</v>
      </c>
      <c r="M382">
        <v>2</v>
      </c>
    </row>
    <row r="383" spans="1:13">
      <c r="A383" t="s">
        <v>606</v>
      </c>
      <c r="B383">
        <v>45</v>
      </c>
      <c r="C383" t="s">
        <v>605</v>
      </c>
      <c r="D383" t="s">
        <v>607</v>
      </c>
      <c r="E383">
        <v>16</v>
      </c>
    </row>
    <row r="384" spans="1:13">
      <c r="B384">
        <v>2801</v>
      </c>
      <c r="C384">
        <v>110</v>
      </c>
      <c r="D384">
        <v>472</v>
      </c>
      <c r="E384">
        <v>103</v>
      </c>
      <c r="F384">
        <v>2116</v>
      </c>
      <c r="G384">
        <v>545</v>
      </c>
      <c r="H384">
        <v>1571</v>
      </c>
    </row>
    <row r="385" spans="2:8">
      <c r="B385">
        <v>50</v>
      </c>
      <c r="C385">
        <v>9</v>
      </c>
      <c r="D385">
        <v>32</v>
      </c>
      <c r="E385">
        <v>4</v>
      </c>
      <c r="F385">
        <v>5</v>
      </c>
      <c r="G385">
        <v>5</v>
      </c>
      <c r="H385" t="s">
        <v>548</v>
      </c>
    </row>
    <row r="386" spans="2:8">
      <c r="B386">
        <v>509</v>
      </c>
      <c r="C386">
        <v>36</v>
      </c>
      <c r="D386">
        <v>32</v>
      </c>
      <c r="E386">
        <v>8</v>
      </c>
      <c r="F386">
        <v>433</v>
      </c>
      <c r="G386">
        <v>148</v>
      </c>
      <c r="H386">
        <v>285</v>
      </c>
    </row>
    <row r="387" spans="2:8">
      <c r="B387" t="s">
        <v>548</v>
      </c>
      <c r="C387" t="s">
        <v>548</v>
      </c>
      <c r="D387" t="s">
        <v>548</v>
      </c>
      <c r="E387" t="s">
        <v>548</v>
      </c>
      <c r="F387" t="s">
        <v>548</v>
      </c>
      <c r="G387" t="s">
        <v>548</v>
      </c>
      <c r="H387" t="s">
        <v>548</v>
      </c>
    </row>
    <row r="388" spans="2:8">
      <c r="B388">
        <v>110</v>
      </c>
      <c r="C388">
        <v>1</v>
      </c>
      <c r="D388" t="s">
        <v>548</v>
      </c>
      <c r="E388" t="s">
        <v>548</v>
      </c>
      <c r="F388">
        <v>109</v>
      </c>
      <c r="G388">
        <v>4</v>
      </c>
      <c r="H388">
        <v>105</v>
      </c>
    </row>
    <row r="389" spans="2:8">
      <c r="B389">
        <v>96</v>
      </c>
      <c r="C389" t="s">
        <v>548</v>
      </c>
      <c r="D389" t="s">
        <v>548</v>
      </c>
      <c r="E389" t="s">
        <v>548</v>
      </c>
      <c r="F389">
        <v>96</v>
      </c>
      <c r="G389" t="s">
        <v>548</v>
      </c>
      <c r="H389">
        <v>96</v>
      </c>
    </row>
    <row r="390" spans="2:8">
      <c r="B390">
        <v>96</v>
      </c>
      <c r="C390" t="s">
        <v>548</v>
      </c>
      <c r="D390" t="s">
        <v>548</v>
      </c>
      <c r="E390" t="s">
        <v>548</v>
      </c>
      <c r="F390">
        <v>96</v>
      </c>
      <c r="G390">
        <v>12</v>
      </c>
      <c r="H390">
        <v>84</v>
      </c>
    </row>
    <row r="391" spans="2:8">
      <c r="B391">
        <v>207</v>
      </c>
      <c r="C391">
        <v>35</v>
      </c>
      <c r="D391">
        <v>32</v>
      </c>
      <c r="E391">
        <v>8</v>
      </c>
      <c r="F391">
        <v>132</v>
      </c>
      <c r="G391">
        <v>132</v>
      </c>
      <c r="H391" t="s">
        <v>548</v>
      </c>
    </row>
    <row r="392" spans="2:8">
      <c r="B392">
        <v>2242</v>
      </c>
      <c r="C392">
        <v>65</v>
      </c>
      <c r="D392">
        <v>408</v>
      </c>
      <c r="E392">
        <v>91</v>
      </c>
      <c r="F392">
        <v>1678</v>
      </c>
      <c r="G392">
        <v>392</v>
      </c>
      <c r="H392">
        <v>1286</v>
      </c>
    </row>
    <row r="393" spans="2:8">
      <c r="B393">
        <v>231</v>
      </c>
      <c r="C393">
        <v>14</v>
      </c>
      <c r="D393">
        <v>117</v>
      </c>
      <c r="E393">
        <v>31</v>
      </c>
      <c r="F393">
        <v>69</v>
      </c>
      <c r="G393">
        <v>52</v>
      </c>
      <c r="H393">
        <v>17</v>
      </c>
    </row>
    <row r="394" spans="2:8">
      <c r="B394">
        <v>233</v>
      </c>
      <c r="C394">
        <v>6</v>
      </c>
      <c r="D394">
        <v>39</v>
      </c>
      <c r="E394">
        <v>1</v>
      </c>
      <c r="F394">
        <v>187</v>
      </c>
      <c r="G394">
        <v>84</v>
      </c>
      <c r="H394">
        <v>103</v>
      </c>
    </row>
    <row r="395" spans="2:8">
      <c r="B395">
        <v>290</v>
      </c>
      <c r="C395">
        <v>29</v>
      </c>
      <c r="D395">
        <v>183</v>
      </c>
      <c r="E395">
        <v>46</v>
      </c>
      <c r="F395">
        <v>32</v>
      </c>
      <c r="G395">
        <v>32</v>
      </c>
      <c r="H395" t="s">
        <v>548</v>
      </c>
    </row>
    <row r="396" spans="2:8">
      <c r="B396">
        <v>65</v>
      </c>
      <c r="C396">
        <v>1</v>
      </c>
      <c r="D396">
        <v>1</v>
      </c>
      <c r="E396">
        <v>1</v>
      </c>
      <c r="F396">
        <v>62</v>
      </c>
      <c r="G396">
        <v>46</v>
      </c>
      <c r="H396">
        <v>16</v>
      </c>
    </row>
    <row r="397" spans="2:8">
      <c r="B397">
        <v>22</v>
      </c>
      <c r="C397" t="s">
        <v>548</v>
      </c>
      <c r="D397" t="s">
        <v>548</v>
      </c>
      <c r="E397" t="s">
        <v>548</v>
      </c>
      <c r="F397">
        <v>22</v>
      </c>
      <c r="G397">
        <v>6</v>
      </c>
      <c r="H397">
        <v>16</v>
      </c>
    </row>
    <row r="398" spans="2:8">
      <c r="B398" t="s">
        <v>548</v>
      </c>
      <c r="C398" t="s">
        <v>548</v>
      </c>
      <c r="D398" t="s">
        <v>548</v>
      </c>
      <c r="E398" t="s">
        <v>548</v>
      </c>
      <c r="F398" t="s">
        <v>548</v>
      </c>
      <c r="G398" t="s">
        <v>548</v>
      </c>
      <c r="H398" t="s">
        <v>548</v>
      </c>
    </row>
    <row r="399" spans="2:8">
      <c r="B399">
        <v>19</v>
      </c>
      <c r="C399">
        <v>2</v>
      </c>
      <c r="D399">
        <v>3</v>
      </c>
      <c r="E399" t="s">
        <v>548</v>
      </c>
      <c r="F399">
        <v>14</v>
      </c>
      <c r="G399">
        <v>12</v>
      </c>
      <c r="H399">
        <v>2</v>
      </c>
    </row>
    <row r="400" spans="2:8">
      <c r="B400">
        <v>85</v>
      </c>
      <c r="C400">
        <v>7</v>
      </c>
      <c r="D400">
        <v>5</v>
      </c>
      <c r="E400">
        <v>2</v>
      </c>
      <c r="F400">
        <v>71</v>
      </c>
      <c r="G400">
        <v>71</v>
      </c>
      <c r="H400" t="s">
        <v>548</v>
      </c>
    </row>
    <row r="401" spans="1:8">
      <c r="B401">
        <v>738</v>
      </c>
      <c r="C401" t="s">
        <v>548</v>
      </c>
      <c r="D401" t="s">
        <v>548</v>
      </c>
      <c r="E401" t="s">
        <v>548</v>
      </c>
      <c r="F401">
        <v>738</v>
      </c>
      <c r="G401" t="s">
        <v>548</v>
      </c>
      <c r="H401">
        <v>738</v>
      </c>
    </row>
    <row r="402" spans="1:8">
      <c r="B402">
        <v>271</v>
      </c>
      <c r="C402" t="s">
        <v>548</v>
      </c>
      <c r="D402">
        <v>6</v>
      </c>
      <c r="E402">
        <v>1</v>
      </c>
      <c r="F402">
        <v>264</v>
      </c>
      <c r="G402">
        <v>7</v>
      </c>
      <c r="H402">
        <v>257</v>
      </c>
    </row>
    <row r="403" spans="1:8">
      <c r="B403">
        <v>97</v>
      </c>
      <c r="C403" t="s">
        <v>548</v>
      </c>
      <c r="D403" t="s">
        <v>548</v>
      </c>
      <c r="E403" t="s">
        <v>548</v>
      </c>
      <c r="F403">
        <v>97</v>
      </c>
      <c r="G403">
        <v>2</v>
      </c>
      <c r="H403">
        <v>95</v>
      </c>
    </row>
    <row r="404" spans="1:8">
      <c r="B404">
        <v>59</v>
      </c>
      <c r="C404">
        <v>1</v>
      </c>
      <c r="D404">
        <v>16</v>
      </c>
      <c r="E404">
        <v>1</v>
      </c>
      <c r="F404">
        <v>41</v>
      </c>
      <c r="G404">
        <v>3</v>
      </c>
      <c r="H404">
        <v>38</v>
      </c>
    </row>
    <row r="405" spans="1:8">
      <c r="B405">
        <v>132</v>
      </c>
      <c r="C405">
        <v>5</v>
      </c>
      <c r="D405">
        <v>38</v>
      </c>
      <c r="E405">
        <v>8</v>
      </c>
      <c r="F405">
        <v>81</v>
      </c>
      <c r="G405">
        <v>77</v>
      </c>
      <c r="H405">
        <v>4</v>
      </c>
    </row>
    <row r="406" spans="1:8">
      <c r="A406" t="s">
        <v>606</v>
      </c>
      <c r="B406">
        <v>46</v>
      </c>
      <c r="C406" t="s">
        <v>605</v>
      </c>
      <c r="D406" t="s">
        <v>607</v>
      </c>
      <c r="E406">
        <v>16</v>
      </c>
    </row>
    <row r="407" spans="1:8">
      <c r="B407">
        <v>1536</v>
      </c>
      <c r="C407">
        <v>83</v>
      </c>
      <c r="D407">
        <v>207</v>
      </c>
      <c r="E407">
        <v>37</v>
      </c>
      <c r="F407">
        <v>1209</v>
      </c>
      <c r="G407">
        <v>351</v>
      </c>
      <c r="H407">
        <v>858</v>
      </c>
    </row>
    <row r="408" spans="1:8">
      <c r="B408">
        <v>39</v>
      </c>
      <c r="C408">
        <v>9</v>
      </c>
      <c r="D408">
        <v>24</v>
      </c>
      <c r="E408">
        <v>2</v>
      </c>
      <c r="F408">
        <v>4</v>
      </c>
      <c r="G408">
        <v>4</v>
      </c>
      <c r="H408" t="s">
        <v>548</v>
      </c>
    </row>
    <row r="409" spans="1:8">
      <c r="B409">
        <v>401</v>
      </c>
      <c r="C409">
        <v>34</v>
      </c>
      <c r="D409">
        <v>31</v>
      </c>
      <c r="E409">
        <v>3</v>
      </c>
      <c r="F409">
        <v>333</v>
      </c>
      <c r="G409">
        <v>132</v>
      </c>
      <c r="H409">
        <v>201</v>
      </c>
    </row>
    <row r="410" spans="1:8">
      <c r="B410" t="s">
        <v>548</v>
      </c>
      <c r="C410" t="s">
        <v>548</v>
      </c>
      <c r="D410" t="s">
        <v>548</v>
      </c>
      <c r="E410" t="s">
        <v>548</v>
      </c>
      <c r="F410" t="s">
        <v>548</v>
      </c>
      <c r="G410" t="s">
        <v>548</v>
      </c>
      <c r="H410" t="s">
        <v>548</v>
      </c>
    </row>
    <row r="411" spans="1:8">
      <c r="B411">
        <v>66</v>
      </c>
      <c r="C411">
        <v>1</v>
      </c>
      <c r="D411" t="s">
        <v>548</v>
      </c>
      <c r="E411" t="s">
        <v>548</v>
      </c>
      <c r="F411">
        <v>65</v>
      </c>
      <c r="G411">
        <v>3</v>
      </c>
      <c r="H411">
        <v>62</v>
      </c>
    </row>
    <row r="412" spans="1:8">
      <c r="B412">
        <v>89</v>
      </c>
      <c r="C412" t="s">
        <v>548</v>
      </c>
      <c r="D412" t="s">
        <v>548</v>
      </c>
      <c r="E412" t="s">
        <v>548</v>
      </c>
      <c r="F412">
        <v>89</v>
      </c>
      <c r="G412" t="s">
        <v>548</v>
      </c>
      <c r="H412">
        <v>89</v>
      </c>
    </row>
    <row r="413" spans="1:8">
      <c r="B413">
        <v>61</v>
      </c>
      <c r="C413" t="s">
        <v>548</v>
      </c>
      <c r="D413" t="s">
        <v>548</v>
      </c>
      <c r="E413" t="s">
        <v>548</v>
      </c>
      <c r="F413">
        <v>61</v>
      </c>
      <c r="G413">
        <v>11</v>
      </c>
      <c r="H413">
        <v>50</v>
      </c>
    </row>
    <row r="414" spans="1:8">
      <c r="B414">
        <v>185</v>
      </c>
      <c r="C414">
        <v>33</v>
      </c>
      <c r="D414">
        <v>31</v>
      </c>
      <c r="E414">
        <v>3</v>
      </c>
      <c r="F414">
        <v>118</v>
      </c>
      <c r="G414">
        <v>118</v>
      </c>
      <c r="H414" t="s">
        <v>548</v>
      </c>
    </row>
    <row r="415" spans="1:8">
      <c r="B415">
        <v>1096</v>
      </c>
      <c r="C415">
        <v>40</v>
      </c>
      <c r="D415">
        <v>152</v>
      </c>
      <c r="E415">
        <v>32</v>
      </c>
      <c r="F415">
        <v>872</v>
      </c>
      <c r="G415">
        <v>215</v>
      </c>
      <c r="H415">
        <v>657</v>
      </c>
    </row>
    <row r="416" spans="1:8">
      <c r="B416">
        <v>95</v>
      </c>
      <c r="C416">
        <v>9</v>
      </c>
      <c r="D416">
        <v>41</v>
      </c>
      <c r="E416">
        <v>10</v>
      </c>
      <c r="F416">
        <v>35</v>
      </c>
      <c r="G416">
        <v>23</v>
      </c>
      <c r="H416">
        <v>12</v>
      </c>
    </row>
    <row r="417" spans="1:8">
      <c r="B417">
        <v>161</v>
      </c>
      <c r="C417">
        <v>6</v>
      </c>
      <c r="D417">
        <v>21</v>
      </c>
      <c r="E417" t="s">
        <v>548</v>
      </c>
      <c r="F417">
        <v>134</v>
      </c>
      <c r="G417">
        <v>53</v>
      </c>
      <c r="H417">
        <v>81</v>
      </c>
    </row>
    <row r="418" spans="1:8">
      <c r="B418">
        <v>98</v>
      </c>
      <c r="C418">
        <v>11</v>
      </c>
      <c r="D418">
        <v>60</v>
      </c>
      <c r="E418">
        <v>17</v>
      </c>
      <c r="F418">
        <v>10</v>
      </c>
      <c r="G418">
        <v>10</v>
      </c>
      <c r="H418" t="s">
        <v>548</v>
      </c>
    </row>
    <row r="419" spans="1:8">
      <c r="B419">
        <v>54</v>
      </c>
      <c r="C419">
        <v>1</v>
      </c>
      <c r="D419">
        <v>1</v>
      </c>
      <c r="E419">
        <v>1</v>
      </c>
      <c r="F419">
        <v>51</v>
      </c>
      <c r="G419">
        <v>42</v>
      </c>
      <c r="H419">
        <v>9</v>
      </c>
    </row>
    <row r="420" spans="1:8">
      <c r="B420">
        <v>8</v>
      </c>
      <c r="C420" t="s">
        <v>548</v>
      </c>
      <c r="D420" t="s">
        <v>548</v>
      </c>
      <c r="E420" t="s">
        <v>548</v>
      </c>
      <c r="F420">
        <v>8</v>
      </c>
      <c r="G420">
        <v>2</v>
      </c>
      <c r="H420">
        <v>6</v>
      </c>
    </row>
    <row r="421" spans="1:8">
      <c r="B421" t="s">
        <v>548</v>
      </c>
      <c r="C421" t="s">
        <v>548</v>
      </c>
      <c r="D421" t="s">
        <v>548</v>
      </c>
      <c r="E421" t="s">
        <v>548</v>
      </c>
      <c r="F421" t="s">
        <v>548</v>
      </c>
      <c r="G421" t="s">
        <v>548</v>
      </c>
      <c r="H421" t="s">
        <v>548</v>
      </c>
    </row>
    <row r="422" spans="1:8">
      <c r="B422">
        <v>16</v>
      </c>
      <c r="C422">
        <v>2</v>
      </c>
      <c r="D422">
        <v>2</v>
      </c>
      <c r="E422" t="s">
        <v>548</v>
      </c>
      <c r="F422">
        <v>12</v>
      </c>
      <c r="G422">
        <v>11</v>
      </c>
      <c r="H422">
        <v>1</v>
      </c>
    </row>
    <row r="423" spans="1:8">
      <c r="B423">
        <v>51</v>
      </c>
      <c r="C423">
        <v>5</v>
      </c>
      <c r="D423">
        <v>3</v>
      </c>
      <c r="E423" t="s">
        <v>548</v>
      </c>
      <c r="F423">
        <v>43</v>
      </c>
      <c r="G423">
        <v>43</v>
      </c>
      <c r="H423" t="s">
        <v>548</v>
      </c>
    </row>
    <row r="424" spans="1:8">
      <c r="B424">
        <v>415</v>
      </c>
      <c r="C424" t="s">
        <v>548</v>
      </c>
      <c r="D424" t="s">
        <v>548</v>
      </c>
      <c r="E424" t="s">
        <v>548</v>
      </c>
      <c r="F424">
        <v>415</v>
      </c>
      <c r="G424" t="s">
        <v>548</v>
      </c>
      <c r="H424">
        <v>415</v>
      </c>
    </row>
    <row r="425" spans="1:8">
      <c r="B425">
        <v>89</v>
      </c>
      <c r="C425" t="s">
        <v>548</v>
      </c>
      <c r="D425">
        <v>1</v>
      </c>
      <c r="E425" t="s">
        <v>548</v>
      </c>
      <c r="F425">
        <v>88</v>
      </c>
      <c r="G425">
        <v>1</v>
      </c>
      <c r="H425">
        <v>87</v>
      </c>
    </row>
    <row r="426" spans="1:8">
      <c r="B426">
        <v>27</v>
      </c>
      <c r="C426" t="s">
        <v>548</v>
      </c>
      <c r="D426" t="s">
        <v>548</v>
      </c>
      <c r="E426" t="s">
        <v>548</v>
      </c>
      <c r="F426">
        <v>27</v>
      </c>
      <c r="G426" t="s">
        <v>548</v>
      </c>
      <c r="H426">
        <v>27</v>
      </c>
    </row>
    <row r="427" spans="1:8">
      <c r="B427">
        <v>25</v>
      </c>
      <c r="C427">
        <v>1</v>
      </c>
      <c r="D427">
        <v>6</v>
      </c>
      <c r="E427" t="s">
        <v>548</v>
      </c>
      <c r="F427">
        <v>18</v>
      </c>
      <c r="G427">
        <v>1</v>
      </c>
      <c r="H427">
        <v>17</v>
      </c>
    </row>
    <row r="428" spans="1:8">
      <c r="B428">
        <v>57</v>
      </c>
      <c r="C428">
        <v>5</v>
      </c>
      <c r="D428">
        <v>17</v>
      </c>
      <c r="E428">
        <v>4</v>
      </c>
      <c r="F428">
        <v>31</v>
      </c>
      <c r="G428">
        <v>29</v>
      </c>
      <c r="H428">
        <v>2</v>
      </c>
    </row>
    <row r="429" spans="1:8">
      <c r="A429" t="s">
        <v>606</v>
      </c>
      <c r="B429">
        <v>47</v>
      </c>
      <c r="C429" t="s">
        <v>605</v>
      </c>
      <c r="D429" t="s">
        <v>607</v>
      </c>
      <c r="E429">
        <v>16</v>
      </c>
    </row>
    <row r="430" spans="1:8">
      <c r="B430">
        <v>1265</v>
      </c>
      <c r="C430">
        <v>27</v>
      </c>
      <c r="D430">
        <v>265</v>
      </c>
      <c r="E430">
        <v>66</v>
      </c>
      <c r="F430">
        <v>907</v>
      </c>
      <c r="G430">
        <v>194</v>
      </c>
      <c r="H430">
        <v>713</v>
      </c>
    </row>
    <row r="431" spans="1:8">
      <c r="B431">
        <v>11</v>
      </c>
      <c r="C431" t="s">
        <v>548</v>
      </c>
      <c r="D431">
        <v>8</v>
      </c>
      <c r="E431">
        <v>2</v>
      </c>
      <c r="F431">
        <v>1</v>
      </c>
      <c r="G431">
        <v>1</v>
      </c>
      <c r="H431" t="s">
        <v>548</v>
      </c>
    </row>
    <row r="432" spans="1:8">
      <c r="B432">
        <v>108</v>
      </c>
      <c r="C432">
        <v>2</v>
      </c>
      <c r="D432">
        <v>1</v>
      </c>
      <c r="E432">
        <v>5</v>
      </c>
      <c r="F432">
        <v>100</v>
      </c>
      <c r="G432">
        <v>16</v>
      </c>
      <c r="H432">
        <v>84</v>
      </c>
    </row>
    <row r="433" spans="2:8">
      <c r="B433" t="s">
        <v>548</v>
      </c>
      <c r="C433" t="s">
        <v>548</v>
      </c>
      <c r="D433" t="s">
        <v>548</v>
      </c>
      <c r="E433" t="s">
        <v>548</v>
      </c>
      <c r="F433" t="s">
        <v>548</v>
      </c>
      <c r="G433" t="s">
        <v>548</v>
      </c>
      <c r="H433" t="s">
        <v>548</v>
      </c>
    </row>
    <row r="434" spans="2:8">
      <c r="B434">
        <v>44</v>
      </c>
      <c r="C434" t="s">
        <v>548</v>
      </c>
      <c r="D434" t="s">
        <v>548</v>
      </c>
      <c r="E434" t="s">
        <v>548</v>
      </c>
      <c r="F434">
        <v>44</v>
      </c>
      <c r="G434">
        <v>1</v>
      </c>
      <c r="H434">
        <v>43</v>
      </c>
    </row>
    <row r="435" spans="2:8">
      <c r="B435">
        <v>7</v>
      </c>
      <c r="C435" t="s">
        <v>548</v>
      </c>
      <c r="D435" t="s">
        <v>548</v>
      </c>
      <c r="E435" t="s">
        <v>548</v>
      </c>
      <c r="F435">
        <v>7</v>
      </c>
      <c r="G435" t="s">
        <v>548</v>
      </c>
      <c r="H435">
        <v>7</v>
      </c>
    </row>
    <row r="436" spans="2:8">
      <c r="B436">
        <v>35</v>
      </c>
      <c r="C436" t="s">
        <v>548</v>
      </c>
      <c r="D436" t="s">
        <v>548</v>
      </c>
      <c r="E436" t="s">
        <v>548</v>
      </c>
      <c r="F436">
        <v>35</v>
      </c>
      <c r="G436">
        <v>1</v>
      </c>
      <c r="H436">
        <v>34</v>
      </c>
    </row>
    <row r="437" spans="2:8">
      <c r="B437">
        <v>22</v>
      </c>
      <c r="C437">
        <v>2</v>
      </c>
      <c r="D437">
        <v>1</v>
      </c>
      <c r="E437">
        <v>5</v>
      </c>
      <c r="F437">
        <v>14</v>
      </c>
      <c r="G437">
        <v>14</v>
      </c>
      <c r="H437" t="s">
        <v>548</v>
      </c>
    </row>
    <row r="438" spans="2:8">
      <c r="B438">
        <v>1146</v>
      </c>
      <c r="C438">
        <v>25</v>
      </c>
      <c r="D438">
        <v>256</v>
      </c>
      <c r="E438">
        <v>59</v>
      </c>
      <c r="F438">
        <v>806</v>
      </c>
      <c r="G438">
        <v>177</v>
      </c>
      <c r="H438">
        <v>629</v>
      </c>
    </row>
    <row r="439" spans="2:8">
      <c r="B439">
        <v>136</v>
      </c>
      <c r="C439">
        <v>5</v>
      </c>
      <c r="D439">
        <v>76</v>
      </c>
      <c r="E439">
        <v>21</v>
      </c>
      <c r="F439">
        <v>34</v>
      </c>
      <c r="G439">
        <v>29</v>
      </c>
      <c r="H439">
        <v>5</v>
      </c>
    </row>
    <row r="440" spans="2:8">
      <c r="B440">
        <v>72</v>
      </c>
      <c r="C440" t="s">
        <v>548</v>
      </c>
      <c r="D440">
        <v>18</v>
      </c>
      <c r="E440">
        <v>1</v>
      </c>
      <c r="F440">
        <v>53</v>
      </c>
      <c r="G440">
        <v>31</v>
      </c>
      <c r="H440">
        <v>22</v>
      </c>
    </row>
    <row r="441" spans="2:8">
      <c r="B441">
        <v>192</v>
      </c>
      <c r="C441">
        <v>18</v>
      </c>
      <c r="D441">
        <v>123</v>
      </c>
      <c r="E441">
        <v>29</v>
      </c>
      <c r="F441">
        <v>22</v>
      </c>
      <c r="G441">
        <v>22</v>
      </c>
      <c r="H441" t="s">
        <v>548</v>
      </c>
    </row>
    <row r="442" spans="2:8">
      <c r="B442">
        <v>11</v>
      </c>
      <c r="C442" t="s">
        <v>548</v>
      </c>
      <c r="D442" t="s">
        <v>548</v>
      </c>
      <c r="E442" t="s">
        <v>548</v>
      </c>
      <c r="F442">
        <v>11</v>
      </c>
      <c r="G442">
        <v>4</v>
      </c>
      <c r="H442">
        <v>7</v>
      </c>
    </row>
    <row r="443" spans="2:8">
      <c r="B443">
        <v>14</v>
      </c>
      <c r="C443" t="s">
        <v>548</v>
      </c>
      <c r="D443" t="s">
        <v>548</v>
      </c>
      <c r="E443" t="s">
        <v>548</v>
      </c>
      <c r="F443">
        <v>14</v>
      </c>
      <c r="G443">
        <v>4</v>
      </c>
      <c r="H443">
        <v>10</v>
      </c>
    </row>
    <row r="444" spans="2:8">
      <c r="B444" t="s">
        <v>548</v>
      </c>
      <c r="C444" t="s">
        <v>548</v>
      </c>
      <c r="D444" t="s">
        <v>548</v>
      </c>
      <c r="E444" t="s">
        <v>548</v>
      </c>
      <c r="F444" t="s">
        <v>548</v>
      </c>
      <c r="G444" t="s">
        <v>548</v>
      </c>
      <c r="H444" t="s">
        <v>548</v>
      </c>
    </row>
    <row r="445" spans="2:8">
      <c r="B445">
        <v>3</v>
      </c>
      <c r="C445" t="s">
        <v>548</v>
      </c>
      <c r="D445">
        <v>1</v>
      </c>
      <c r="E445" t="s">
        <v>548</v>
      </c>
      <c r="F445">
        <v>2</v>
      </c>
      <c r="G445">
        <v>1</v>
      </c>
      <c r="H445">
        <v>1</v>
      </c>
    </row>
    <row r="446" spans="2:8">
      <c r="B446">
        <v>34</v>
      </c>
      <c r="C446">
        <v>2</v>
      </c>
      <c r="D446">
        <v>2</v>
      </c>
      <c r="E446">
        <v>2</v>
      </c>
      <c r="F446">
        <v>28</v>
      </c>
      <c r="G446">
        <v>28</v>
      </c>
      <c r="H446" t="s">
        <v>548</v>
      </c>
    </row>
    <row r="447" spans="2:8">
      <c r="B447">
        <v>323</v>
      </c>
      <c r="C447" t="s">
        <v>548</v>
      </c>
      <c r="D447" t="s">
        <v>548</v>
      </c>
      <c r="E447" t="s">
        <v>548</v>
      </c>
      <c r="F447">
        <v>323</v>
      </c>
      <c r="G447" t="s">
        <v>548</v>
      </c>
      <c r="H447">
        <v>323</v>
      </c>
    </row>
    <row r="448" spans="2:8">
      <c r="B448">
        <v>182</v>
      </c>
      <c r="C448" t="s">
        <v>548</v>
      </c>
      <c r="D448">
        <v>5</v>
      </c>
      <c r="E448">
        <v>1</v>
      </c>
      <c r="F448">
        <v>176</v>
      </c>
      <c r="G448">
        <v>6</v>
      </c>
      <c r="H448">
        <v>170</v>
      </c>
    </row>
    <row r="449" spans="1:8">
      <c r="B449">
        <v>70</v>
      </c>
      <c r="C449" t="s">
        <v>548</v>
      </c>
      <c r="D449" t="s">
        <v>548</v>
      </c>
      <c r="E449" t="s">
        <v>548</v>
      </c>
      <c r="F449">
        <v>70</v>
      </c>
      <c r="G449">
        <v>2</v>
      </c>
      <c r="H449">
        <v>68</v>
      </c>
    </row>
    <row r="450" spans="1:8">
      <c r="B450">
        <v>34</v>
      </c>
      <c r="C450" t="s">
        <v>548</v>
      </c>
      <c r="D450">
        <v>10</v>
      </c>
      <c r="E450">
        <v>1</v>
      </c>
      <c r="F450">
        <v>23</v>
      </c>
      <c r="G450">
        <v>2</v>
      </c>
      <c r="H450">
        <v>21</v>
      </c>
    </row>
    <row r="451" spans="1:8">
      <c r="B451">
        <v>75</v>
      </c>
      <c r="C451" t="s">
        <v>548</v>
      </c>
      <c r="D451">
        <v>21</v>
      </c>
      <c r="E451">
        <v>4</v>
      </c>
      <c r="F451">
        <v>50</v>
      </c>
      <c r="G451">
        <v>48</v>
      </c>
      <c r="H451">
        <v>2</v>
      </c>
    </row>
    <row r="452" spans="1:8">
      <c r="A452" t="s">
        <v>606</v>
      </c>
      <c r="B452">
        <v>48</v>
      </c>
      <c r="C452" t="s">
        <v>605</v>
      </c>
      <c r="D452" t="s">
        <v>607</v>
      </c>
      <c r="E452">
        <v>17</v>
      </c>
    </row>
    <row r="453" spans="1:8">
      <c r="B453">
        <v>2801</v>
      </c>
      <c r="C453">
        <v>2711</v>
      </c>
      <c r="D453">
        <v>12</v>
      </c>
      <c r="E453">
        <v>1628</v>
      </c>
      <c r="F453">
        <v>34</v>
      </c>
      <c r="G453">
        <v>48</v>
      </c>
    </row>
    <row r="454" spans="1:8">
      <c r="B454">
        <v>1536</v>
      </c>
      <c r="C454">
        <v>1488</v>
      </c>
      <c r="D454">
        <v>10</v>
      </c>
      <c r="E454">
        <v>860</v>
      </c>
      <c r="F454">
        <v>19</v>
      </c>
      <c r="G454">
        <v>19</v>
      </c>
    </row>
    <row r="455" spans="1:8">
      <c r="B455">
        <v>1265</v>
      </c>
      <c r="C455">
        <v>1223</v>
      </c>
      <c r="D455">
        <v>2</v>
      </c>
      <c r="E455">
        <v>768</v>
      </c>
      <c r="F455">
        <v>15</v>
      </c>
      <c r="G455">
        <v>29</v>
      </c>
    </row>
    <row r="456" spans="1:8">
      <c r="B456">
        <v>46</v>
      </c>
      <c r="C456">
        <v>45</v>
      </c>
      <c r="D456">
        <v>1</v>
      </c>
      <c r="E456">
        <v>20</v>
      </c>
      <c r="F456">
        <v>1</v>
      </c>
      <c r="G456" t="s">
        <v>548</v>
      </c>
    </row>
    <row r="457" spans="1:8">
      <c r="B457">
        <v>3</v>
      </c>
      <c r="C457">
        <v>3</v>
      </c>
      <c r="D457" t="s">
        <v>548</v>
      </c>
      <c r="E457">
        <v>1</v>
      </c>
      <c r="F457" t="s">
        <v>548</v>
      </c>
      <c r="G457" t="s">
        <v>548</v>
      </c>
    </row>
    <row r="458" spans="1:8">
      <c r="B458">
        <v>43</v>
      </c>
      <c r="C458">
        <v>42</v>
      </c>
      <c r="D458">
        <v>1</v>
      </c>
      <c r="E458">
        <v>19</v>
      </c>
      <c r="F458">
        <v>1</v>
      </c>
      <c r="G458" t="s">
        <v>548</v>
      </c>
    </row>
    <row r="459" spans="1:8">
      <c r="B459">
        <v>1133</v>
      </c>
      <c r="C459">
        <v>1087</v>
      </c>
      <c r="D459">
        <v>3</v>
      </c>
      <c r="E459">
        <v>706</v>
      </c>
      <c r="F459">
        <v>20</v>
      </c>
      <c r="G459">
        <v>26</v>
      </c>
    </row>
    <row r="460" spans="1:8">
      <c r="B460">
        <v>150</v>
      </c>
      <c r="C460">
        <v>140</v>
      </c>
      <c r="D460">
        <v>1</v>
      </c>
      <c r="E460">
        <v>94</v>
      </c>
      <c r="F460">
        <v>3</v>
      </c>
      <c r="G460">
        <v>2</v>
      </c>
    </row>
    <row r="461" spans="1:8">
      <c r="B461">
        <v>257</v>
      </c>
      <c r="C461">
        <v>237</v>
      </c>
      <c r="D461" t="s">
        <v>548</v>
      </c>
      <c r="E461">
        <v>164</v>
      </c>
      <c r="F461">
        <v>7</v>
      </c>
      <c r="G461">
        <v>4</v>
      </c>
    </row>
    <row r="462" spans="1:8">
      <c r="B462">
        <v>316</v>
      </c>
      <c r="C462">
        <v>303</v>
      </c>
      <c r="D462">
        <v>1</v>
      </c>
      <c r="E462">
        <v>196</v>
      </c>
      <c r="F462">
        <v>7</v>
      </c>
      <c r="G462">
        <v>10</v>
      </c>
    </row>
    <row r="463" spans="1:8">
      <c r="B463">
        <v>410</v>
      </c>
      <c r="C463">
        <v>407</v>
      </c>
      <c r="D463">
        <v>1</v>
      </c>
      <c r="E463">
        <v>252</v>
      </c>
      <c r="F463">
        <v>3</v>
      </c>
      <c r="G463">
        <v>10</v>
      </c>
    </row>
    <row r="464" spans="1:8">
      <c r="B464">
        <v>1500</v>
      </c>
      <c r="C464">
        <v>1460</v>
      </c>
      <c r="D464">
        <v>7</v>
      </c>
      <c r="E464">
        <v>851</v>
      </c>
      <c r="F464">
        <v>12</v>
      </c>
      <c r="G464">
        <v>21</v>
      </c>
    </row>
    <row r="465" spans="2:7">
      <c r="B465">
        <v>398</v>
      </c>
      <c r="C465">
        <v>388</v>
      </c>
      <c r="D465">
        <v>1</v>
      </c>
      <c r="E465">
        <v>224</v>
      </c>
      <c r="F465">
        <v>1</v>
      </c>
      <c r="G465">
        <v>5</v>
      </c>
    </row>
    <row r="466" spans="2:7">
      <c r="B466">
        <v>432</v>
      </c>
      <c r="C466">
        <v>425</v>
      </c>
      <c r="D466">
        <v>2</v>
      </c>
      <c r="E466">
        <v>235</v>
      </c>
      <c r="F466">
        <v>6</v>
      </c>
      <c r="G466">
        <v>4</v>
      </c>
    </row>
    <row r="467" spans="2:7">
      <c r="B467">
        <v>413</v>
      </c>
      <c r="C467">
        <v>394</v>
      </c>
      <c r="D467">
        <v>3</v>
      </c>
      <c r="E467">
        <v>256</v>
      </c>
      <c r="F467">
        <v>3</v>
      </c>
      <c r="G467">
        <v>10</v>
      </c>
    </row>
    <row r="468" spans="2:7">
      <c r="B468">
        <v>257</v>
      </c>
      <c r="C468">
        <v>253</v>
      </c>
      <c r="D468">
        <v>1</v>
      </c>
      <c r="E468">
        <v>136</v>
      </c>
      <c r="F468">
        <v>2</v>
      </c>
      <c r="G468">
        <v>2</v>
      </c>
    </row>
    <row r="469" spans="2:7">
      <c r="B469">
        <v>122</v>
      </c>
      <c r="C469">
        <v>119</v>
      </c>
      <c r="D469">
        <v>1</v>
      </c>
      <c r="E469">
        <v>51</v>
      </c>
      <c r="F469">
        <v>1</v>
      </c>
      <c r="G469">
        <v>1</v>
      </c>
    </row>
    <row r="470" spans="2:7">
      <c r="B470">
        <v>721</v>
      </c>
      <c r="C470">
        <v>710</v>
      </c>
      <c r="D470">
        <v>6</v>
      </c>
      <c r="E470">
        <v>324</v>
      </c>
      <c r="F470">
        <v>3</v>
      </c>
      <c r="G470">
        <v>8</v>
      </c>
    </row>
    <row r="471" spans="2:7">
      <c r="B471">
        <v>80</v>
      </c>
      <c r="C471">
        <v>80</v>
      </c>
      <c r="D471" t="s">
        <v>548</v>
      </c>
      <c r="E471">
        <v>48</v>
      </c>
      <c r="F471">
        <v>1</v>
      </c>
      <c r="G471" t="s">
        <v>548</v>
      </c>
    </row>
    <row r="472" spans="2:7">
      <c r="B472">
        <v>302</v>
      </c>
      <c r="C472">
        <v>299</v>
      </c>
      <c r="D472">
        <v>2</v>
      </c>
      <c r="E472">
        <v>138</v>
      </c>
      <c r="F472">
        <v>1</v>
      </c>
      <c r="G472">
        <v>2</v>
      </c>
    </row>
    <row r="473" spans="2:7">
      <c r="B473">
        <v>339</v>
      </c>
      <c r="C473">
        <v>331</v>
      </c>
      <c r="D473">
        <v>4</v>
      </c>
      <c r="E473">
        <v>138</v>
      </c>
      <c r="F473">
        <v>1</v>
      </c>
      <c r="G473">
        <v>6</v>
      </c>
    </row>
    <row r="474" spans="2:7">
      <c r="B474">
        <v>917</v>
      </c>
      <c r="C474">
        <v>891</v>
      </c>
      <c r="D474">
        <v>5</v>
      </c>
      <c r="E474">
        <v>488</v>
      </c>
      <c r="F474">
        <v>5</v>
      </c>
      <c r="G474">
        <v>10</v>
      </c>
    </row>
    <row r="475" spans="2:7">
      <c r="B475">
        <v>524</v>
      </c>
      <c r="C475">
        <v>504</v>
      </c>
      <c r="D475">
        <v>2</v>
      </c>
      <c r="E475">
        <v>267</v>
      </c>
      <c r="F475">
        <v>2</v>
      </c>
      <c r="G475">
        <v>4</v>
      </c>
    </row>
    <row r="476" spans="2:7">
      <c r="B476">
        <v>393</v>
      </c>
      <c r="C476">
        <v>387</v>
      </c>
      <c r="D476">
        <v>3</v>
      </c>
      <c r="E476">
        <v>221</v>
      </c>
      <c r="F476">
        <v>3</v>
      </c>
      <c r="G476">
        <v>6</v>
      </c>
    </row>
    <row r="477" spans="2:7">
      <c r="B477">
        <v>1163</v>
      </c>
      <c r="C477">
        <v>1110</v>
      </c>
      <c r="D477">
        <v>1</v>
      </c>
      <c r="E477">
        <v>816</v>
      </c>
      <c r="F477">
        <v>26</v>
      </c>
      <c r="G477">
        <v>30</v>
      </c>
    </row>
    <row r="478" spans="2:7">
      <c r="B478">
        <v>346</v>
      </c>
      <c r="C478">
        <v>340</v>
      </c>
      <c r="D478" t="s">
        <v>548</v>
      </c>
      <c r="E478">
        <v>221</v>
      </c>
      <c r="F478">
        <v>2</v>
      </c>
      <c r="G478">
        <v>5</v>
      </c>
    </row>
    <row r="479" spans="2:7">
      <c r="B479">
        <v>817</v>
      </c>
      <c r="C479">
        <v>770</v>
      </c>
      <c r="D479">
        <v>1</v>
      </c>
      <c r="E479">
        <v>595</v>
      </c>
      <c r="F479">
        <v>24</v>
      </c>
      <c r="G479">
        <v>25</v>
      </c>
    </row>
    <row r="480" spans="2:7">
      <c r="B480">
        <v>472</v>
      </c>
      <c r="C480">
        <v>449</v>
      </c>
      <c r="D480">
        <v>3</v>
      </c>
      <c r="E480">
        <v>307</v>
      </c>
      <c r="F480">
        <v>17</v>
      </c>
      <c r="G480">
        <v>12</v>
      </c>
    </row>
    <row r="481" spans="1:10">
      <c r="B481">
        <v>2107</v>
      </c>
      <c r="C481">
        <v>2046</v>
      </c>
      <c r="D481">
        <v>8</v>
      </c>
      <c r="E481">
        <v>1200</v>
      </c>
      <c r="F481">
        <v>16</v>
      </c>
      <c r="G481">
        <v>34</v>
      </c>
    </row>
    <row r="482" spans="1:10">
      <c r="B482">
        <v>222</v>
      </c>
      <c r="C482">
        <v>216</v>
      </c>
      <c r="D482">
        <v>1</v>
      </c>
      <c r="E482">
        <v>121</v>
      </c>
      <c r="F482">
        <v>1</v>
      </c>
      <c r="G482">
        <v>2</v>
      </c>
    </row>
    <row r="483" spans="1:10">
      <c r="A483" t="s">
        <v>606</v>
      </c>
      <c r="B483">
        <v>49</v>
      </c>
      <c r="C483" t="s">
        <v>605</v>
      </c>
      <c r="D483" t="s">
        <v>607</v>
      </c>
      <c r="E483">
        <v>17</v>
      </c>
    </row>
    <row r="484" spans="1:10">
      <c r="B484">
        <v>1440</v>
      </c>
      <c r="C484">
        <v>118</v>
      </c>
      <c r="D484">
        <v>87</v>
      </c>
      <c r="E484">
        <v>497</v>
      </c>
      <c r="F484">
        <v>142</v>
      </c>
      <c r="G484">
        <v>161</v>
      </c>
      <c r="H484">
        <v>184</v>
      </c>
      <c r="I484">
        <v>90</v>
      </c>
      <c r="J484">
        <v>33.39</v>
      </c>
    </row>
    <row r="485" spans="1:10">
      <c r="B485">
        <v>761</v>
      </c>
      <c r="C485">
        <v>71</v>
      </c>
      <c r="D485">
        <v>46</v>
      </c>
      <c r="E485">
        <v>312</v>
      </c>
      <c r="F485">
        <v>83</v>
      </c>
      <c r="G485">
        <v>75</v>
      </c>
      <c r="H485">
        <v>102</v>
      </c>
      <c r="I485">
        <v>48</v>
      </c>
      <c r="J485">
        <v>33.69</v>
      </c>
    </row>
    <row r="486" spans="1:10">
      <c r="B486">
        <v>679</v>
      </c>
      <c r="C486">
        <v>47</v>
      </c>
      <c r="D486">
        <v>41</v>
      </c>
      <c r="E486">
        <v>185</v>
      </c>
      <c r="F486">
        <v>59</v>
      </c>
      <c r="G486">
        <v>86</v>
      </c>
      <c r="H486">
        <v>82</v>
      </c>
      <c r="I486">
        <v>42</v>
      </c>
      <c r="J486">
        <v>33.01</v>
      </c>
    </row>
    <row r="487" spans="1:10">
      <c r="B487">
        <v>17</v>
      </c>
      <c r="C487">
        <v>3</v>
      </c>
      <c r="D487" t="s">
        <v>548</v>
      </c>
      <c r="E487">
        <v>11</v>
      </c>
      <c r="F487">
        <v>2</v>
      </c>
      <c r="G487">
        <v>5</v>
      </c>
      <c r="H487">
        <v>6</v>
      </c>
      <c r="I487">
        <v>1</v>
      </c>
      <c r="J487">
        <v>39.56</v>
      </c>
    </row>
    <row r="488" spans="1:10">
      <c r="B488">
        <v>1</v>
      </c>
      <c r="C488" t="s">
        <v>548</v>
      </c>
      <c r="D488" t="s">
        <v>548</v>
      </c>
      <c r="E488">
        <v>1</v>
      </c>
      <c r="F488" t="s">
        <v>548</v>
      </c>
      <c r="G488">
        <v>1</v>
      </c>
      <c r="H488" t="s">
        <v>548</v>
      </c>
      <c r="I488" t="s">
        <v>548</v>
      </c>
      <c r="J488">
        <v>38</v>
      </c>
    </row>
    <row r="489" spans="1:10">
      <c r="B489">
        <v>16</v>
      </c>
      <c r="C489">
        <v>3</v>
      </c>
      <c r="D489" t="s">
        <v>548</v>
      </c>
      <c r="E489">
        <v>10</v>
      </c>
      <c r="F489">
        <v>2</v>
      </c>
      <c r="G489">
        <v>4</v>
      </c>
      <c r="H489">
        <v>6</v>
      </c>
      <c r="I489">
        <v>1</v>
      </c>
      <c r="J489">
        <v>39.67</v>
      </c>
    </row>
    <row r="490" spans="1:10">
      <c r="B490">
        <v>609</v>
      </c>
      <c r="C490">
        <v>54</v>
      </c>
      <c r="D490">
        <v>23</v>
      </c>
      <c r="E490">
        <v>183</v>
      </c>
      <c r="F490">
        <v>60</v>
      </c>
      <c r="G490">
        <v>52</v>
      </c>
      <c r="H490">
        <v>60</v>
      </c>
      <c r="I490">
        <v>46</v>
      </c>
      <c r="J490">
        <v>32.1</v>
      </c>
    </row>
    <row r="491" spans="1:10">
      <c r="B491">
        <v>84</v>
      </c>
      <c r="C491">
        <v>6</v>
      </c>
      <c r="D491">
        <v>4</v>
      </c>
      <c r="E491">
        <v>26</v>
      </c>
      <c r="F491">
        <v>5</v>
      </c>
      <c r="G491">
        <v>6</v>
      </c>
      <c r="H491">
        <v>4</v>
      </c>
      <c r="I491">
        <v>10</v>
      </c>
      <c r="J491">
        <v>30.71</v>
      </c>
    </row>
    <row r="492" spans="1:10">
      <c r="B492">
        <v>144</v>
      </c>
      <c r="C492">
        <v>9</v>
      </c>
      <c r="D492">
        <v>3</v>
      </c>
      <c r="E492">
        <v>31</v>
      </c>
      <c r="F492">
        <v>13</v>
      </c>
      <c r="G492">
        <v>14</v>
      </c>
      <c r="H492">
        <v>12</v>
      </c>
      <c r="I492">
        <v>20</v>
      </c>
      <c r="J492">
        <v>31.24</v>
      </c>
    </row>
    <row r="493" spans="1:10">
      <c r="B493">
        <v>166</v>
      </c>
      <c r="C493">
        <v>14</v>
      </c>
      <c r="D493">
        <v>10</v>
      </c>
      <c r="E493">
        <v>56</v>
      </c>
      <c r="F493">
        <v>19</v>
      </c>
      <c r="G493">
        <v>11</v>
      </c>
      <c r="H493">
        <v>10</v>
      </c>
      <c r="I493">
        <v>13</v>
      </c>
      <c r="J493">
        <v>31.34</v>
      </c>
    </row>
    <row r="494" spans="1:10">
      <c r="B494">
        <v>215</v>
      </c>
      <c r="C494">
        <v>25</v>
      </c>
      <c r="D494">
        <v>6</v>
      </c>
      <c r="E494">
        <v>70</v>
      </c>
      <c r="F494">
        <v>23</v>
      </c>
      <c r="G494">
        <v>21</v>
      </c>
      <c r="H494">
        <v>34</v>
      </c>
      <c r="I494">
        <v>3</v>
      </c>
      <c r="J494">
        <v>33.65</v>
      </c>
    </row>
    <row r="495" spans="1:10">
      <c r="B495">
        <v>774</v>
      </c>
      <c r="C495">
        <v>51</v>
      </c>
      <c r="D495">
        <v>57</v>
      </c>
      <c r="E495">
        <v>274</v>
      </c>
      <c r="F495">
        <v>74</v>
      </c>
      <c r="G495">
        <v>94</v>
      </c>
      <c r="H495">
        <v>103</v>
      </c>
      <c r="I495">
        <v>40</v>
      </c>
      <c r="J495">
        <v>33.729999999999997</v>
      </c>
    </row>
    <row r="496" spans="1:10">
      <c r="B496">
        <v>208</v>
      </c>
      <c r="C496">
        <v>11</v>
      </c>
      <c r="D496">
        <v>20</v>
      </c>
      <c r="E496">
        <v>68</v>
      </c>
      <c r="F496">
        <v>16</v>
      </c>
      <c r="G496">
        <v>22</v>
      </c>
      <c r="H496">
        <v>37</v>
      </c>
      <c r="I496">
        <v>10</v>
      </c>
      <c r="J496">
        <v>34.39</v>
      </c>
    </row>
    <row r="497" spans="2:10">
      <c r="B497">
        <v>211</v>
      </c>
      <c r="C497">
        <v>16</v>
      </c>
      <c r="D497">
        <v>18</v>
      </c>
      <c r="E497">
        <v>90</v>
      </c>
      <c r="F497">
        <v>31</v>
      </c>
      <c r="G497">
        <v>21</v>
      </c>
      <c r="H497">
        <v>28</v>
      </c>
      <c r="I497">
        <v>7</v>
      </c>
      <c r="J497">
        <v>33.92</v>
      </c>
    </row>
    <row r="498" spans="2:10">
      <c r="B498">
        <v>231</v>
      </c>
      <c r="C498">
        <v>15</v>
      </c>
      <c r="D498">
        <v>9</v>
      </c>
      <c r="E498">
        <v>56</v>
      </c>
      <c r="F498">
        <v>12</v>
      </c>
      <c r="G498">
        <v>36</v>
      </c>
      <c r="H498">
        <v>22</v>
      </c>
      <c r="I498">
        <v>19</v>
      </c>
      <c r="J498">
        <v>32.39</v>
      </c>
    </row>
    <row r="499" spans="2:10">
      <c r="B499">
        <v>124</v>
      </c>
      <c r="C499">
        <v>9</v>
      </c>
      <c r="D499">
        <v>10</v>
      </c>
      <c r="E499">
        <v>60</v>
      </c>
      <c r="F499">
        <v>15</v>
      </c>
      <c r="G499">
        <v>15</v>
      </c>
      <c r="H499">
        <v>16</v>
      </c>
      <c r="I499">
        <v>4</v>
      </c>
      <c r="J499">
        <v>34.51</v>
      </c>
    </row>
    <row r="500" spans="2:10">
      <c r="B500">
        <v>40</v>
      </c>
      <c r="C500">
        <v>10</v>
      </c>
      <c r="D500">
        <v>7</v>
      </c>
      <c r="E500">
        <v>29</v>
      </c>
      <c r="F500">
        <v>6</v>
      </c>
      <c r="G500">
        <v>10</v>
      </c>
      <c r="H500">
        <v>15</v>
      </c>
      <c r="I500">
        <v>3</v>
      </c>
      <c r="J500">
        <v>38.5</v>
      </c>
    </row>
    <row r="501" spans="2:10">
      <c r="B501">
        <v>289</v>
      </c>
      <c r="C501">
        <v>30</v>
      </c>
      <c r="D501">
        <v>34</v>
      </c>
      <c r="E501">
        <v>174</v>
      </c>
      <c r="F501">
        <v>55</v>
      </c>
      <c r="G501">
        <v>62</v>
      </c>
      <c r="H501">
        <v>55</v>
      </c>
      <c r="I501">
        <v>11</v>
      </c>
      <c r="J501">
        <v>36.659999999999997</v>
      </c>
    </row>
    <row r="502" spans="2:10">
      <c r="B502">
        <v>40</v>
      </c>
      <c r="C502">
        <v>7</v>
      </c>
      <c r="D502">
        <v>3</v>
      </c>
      <c r="E502">
        <v>9</v>
      </c>
      <c r="F502">
        <v>5</v>
      </c>
      <c r="G502">
        <v>7</v>
      </c>
      <c r="H502">
        <v>8</v>
      </c>
      <c r="I502" t="s">
        <v>548</v>
      </c>
      <c r="J502">
        <v>35.340000000000003</v>
      </c>
    </row>
    <row r="503" spans="2:10">
      <c r="B503">
        <v>126</v>
      </c>
      <c r="C503">
        <v>11</v>
      </c>
      <c r="D503">
        <v>12</v>
      </c>
      <c r="E503">
        <v>73</v>
      </c>
      <c r="F503">
        <v>16</v>
      </c>
      <c r="G503">
        <v>32</v>
      </c>
      <c r="H503">
        <v>26</v>
      </c>
      <c r="I503">
        <v>3</v>
      </c>
      <c r="J503">
        <v>37.11</v>
      </c>
    </row>
    <row r="504" spans="2:10">
      <c r="B504">
        <v>123</v>
      </c>
      <c r="C504">
        <v>12</v>
      </c>
      <c r="D504">
        <v>19</v>
      </c>
      <c r="E504">
        <v>92</v>
      </c>
      <c r="F504">
        <v>34</v>
      </c>
      <c r="G504">
        <v>23</v>
      </c>
      <c r="H504">
        <v>21</v>
      </c>
      <c r="I504">
        <v>8</v>
      </c>
      <c r="J504">
        <v>36.58</v>
      </c>
    </row>
    <row r="505" spans="2:10">
      <c r="B505">
        <v>433</v>
      </c>
      <c r="C505">
        <v>45</v>
      </c>
      <c r="D505">
        <v>38</v>
      </c>
      <c r="E505">
        <v>183</v>
      </c>
      <c r="F505">
        <v>51</v>
      </c>
      <c r="G505">
        <v>64</v>
      </c>
      <c r="H505">
        <v>62</v>
      </c>
      <c r="I505">
        <v>26</v>
      </c>
      <c r="J505">
        <v>34.65</v>
      </c>
    </row>
    <row r="506" spans="2:10">
      <c r="B506">
        <v>236</v>
      </c>
      <c r="C506">
        <v>27</v>
      </c>
      <c r="D506">
        <v>17</v>
      </c>
      <c r="E506">
        <v>109</v>
      </c>
      <c r="F506">
        <v>25</v>
      </c>
      <c r="G506">
        <v>41</v>
      </c>
      <c r="H506">
        <v>43</v>
      </c>
      <c r="I506">
        <v>20</v>
      </c>
      <c r="J506">
        <v>35.630000000000003</v>
      </c>
    </row>
    <row r="507" spans="2:10">
      <c r="B507">
        <v>197</v>
      </c>
      <c r="C507">
        <v>18</v>
      </c>
      <c r="D507">
        <v>21</v>
      </c>
      <c r="E507">
        <v>74</v>
      </c>
      <c r="F507">
        <v>26</v>
      </c>
      <c r="G507">
        <v>23</v>
      </c>
      <c r="H507">
        <v>19</v>
      </c>
      <c r="I507">
        <v>6</v>
      </c>
      <c r="J507">
        <v>33.369999999999997</v>
      </c>
    </row>
    <row r="508" spans="2:10">
      <c r="B508">
        <v>718</v>
      </c>
      <c r="C508">
        <v>43</v>
      </c>
      <c r="D508">
        <v>15</v>
      </c>
      <c r="E508">
        <v>140</v>
      </c>
      <c r="F508">
        <v>36</v>
      </c>
      <c r="G508">
        <v>35</v>
      </c>
      <c r="H508">
        <v>67</v>
      </c>
      <c r="I508">
        <v>53</v>
      </c>
      <c r="J508">
        <v>30.27</v>
      </c>
    </row>
    <row r="509" spans="2:10">
      <c r="B509">
        <v>195</v>
      </c>
      <c r="C509">
        <v>19</v>
      </c>
      <c r="D509">
        <v>8</v>
      </c>
      <c r="E509">
        <v>47</v>
      </c>
      <c r="F509">
        <v>18</v>
      </c>
      <c r="G509">
        <v>18</v>
      </c>
      <c r="H509">
        <v>28</v>
      </c>
      <c r="I509">
        <v>6</v>
      </c>
      <c r="J509">
        <v>33.119999999999997</v>
      </c>
    </row>
    <row r="510" spans="2:10">
      <c r="B510">
        <v>523</v>
      </c>
      <c r="C510">
        <v>24</v>
      </c>
      <c r="D510">
        <v>7</v>
      </c>
      <c r="E510">
        <v>93</v>
      </c>
      <c r="F510">
        <v>18</v>
      </c>
      <c r="G510">
        <v>17</v>
      </c>
      <c r="H510">
        <v>39</v>
      </c>
      <c r="I510">
        <v>47</v>
      </c>
      <c r="J510">
        <v>29.02</v>
      </c>
    </row>
    <row r="511" spans="2:10">
      <c r="B511">
        <v>266</v>
      </c>
      <c r="C511">
        <v>15</v>
      </c>
      <c r="D511">
        <v>7</v>
      </c>
      <c r="E511">
        <v>76</v>
      </c>
      <c r="F511">
        <v>19</v>
      </c>
      <c r="G511">
        <v>18</v>
      </c>
      <c r="H511">
        <v>19</v>
      </c>
      <c r="I511">
        <v>23</v>
      </c>
      <c r="J511">
        <v>30.52</v>
      </c>
    </row>
    <row r="512" spans="2:10">
      <c r="B512">
        <v>1066</v>
      </c>
      <c r="C512">
        <v>92</v>
      </c>
      <c r="D512">
        <v>71</v>
      </c>
      <c r="E512">
        <v>378</v>
      </c>
      <c r="F512">
        <v>110</v>
      </c>
      <c r="G512">
        <v>126</v>
      </c>
      <c r="H512">
        <v>153</v>
      </c>
      <c r="I512">
        <v>61</v>
      </c>
      <c r="J512">
        <v>33.96</v>
      </c>
    </row>
    <row r="513" spans="1:10">
      <c r="B513">
        <v>108</v>
      </c>
      <c r="C513">
        <v>11</v>
      </c>
      <c r="D513">
        <v>9</v>
      </c>
      <c r="E513">
        <v>43</v>
      </c>
      <c r="F513">
        <v>13</v>
      </c>
      <c r="G513">
        <v>17</v>
      </c>
      <c r="H513">
        <v>12</v>
      </c>
      <c r="I513">
        <v>6</v>
      </c>
      <c r="J513">
        <v>33.880000000000003</v>
      </c>
    </row>
    <row r="514" spans="1:10">
      <c r="A514" t="s">
        <v>606</v>
      </c>
      <c r="B514">
        <v>50</v>
      </c>
      <c r="C514" t="s">
        <v>605</v>
      </c>
      <c r="D514" t="s">
        <v>607</v>
      </c>
      <c r="E514">
        <v>18</v>
      </c>
    </row>
    <row r="515" spans="1:10">
      <c r="B515">
        <v>2801</v>
      </c>
      <c r="C515">
        <v>2711</v>
      </c>
      <c r="D515">
        <v>34</v>
      </c>
      <c r="E515">
        <v>48</v>
      </c>
      <c r="F515">
        <v>1440</v>
      </c>
      <c r="G515">
        <v>119</v>
      </c>
    </row>
    <row r="516" spans="1:10">
      <c r="B516">
        <v>50</v>
      </c>
      <c r="C516">
        <v>50</v>
      </c>
      <c r="D516">
        <v>1</v>
      </c>
      <c r="E516" t="s">
        <v>548</v>
      </c>
      <c r="F516">
        <v>2</v>
      </c>
      <c r="G516">
        <v>6</v>
      </c>
    </row>
    <row r="517" spans="1:10">
      <c r="B517">
        <v>509</v>
      </c>
      <c r="C517">
        <v>499</v>
      </c>
      <c r="D517">
        <v>4</v>
      </c>
      <c r="E517">
        <v>11</v>
      </c>
      <c r="F517">
        <v>279</v>
      </c>
      <c r="G517">
        <v>34</v>
      </c>
    </row>
    <row r="518" spans="1:10">
      <c r="B518" t="s">
        <v>548</v>
      </c>
      <c r="C518" t="s">
        <v>548</v>
      </c>
      <c r="D518" t="s">
        <v>548</v>
      </c>
      <c r="E518" t="s">
        <v>548</v>
      </c>
      <c r="F518" t="s">
        <v>548</v>
      </c>
      <c r="G518" t="s">
        <v>548</v>
      </c>
    </row>
    <row r="519" spans="1:10">
      <c r="B519">
        <v>110</v>
      </c>
      <c r="C519">
        <v>106</v>
      </c>
      <c r="D519" t="s">
        <v>548</v>
      </c>
      <c r="E519">
        <v>1</v>
      </c>
      <c r="F519">
        <v>94</v>
      </c>
      <c r="G519">
        <v>3</v>
      </c>
    </row>
    <row r="520" spans="1:10">
      <c r="B520">
        <v>96</v>
      </c>
      <c r="C520">
        <v>94</v>
      </c>
      <c r="D520" t="s">
        <v>548</v>
      </c>
      <c r="E520">
        <v>2</v>
      </c>
      <c r="F520">
        <v>79</v>
      </c>
      <c r="G520">
        <v>8</v>
      </c>
    </row>
    <row r="521" spans="1:10">
      <c r="B521">
        <v>96</v>
      </c>
      <c r="C521">
        <v>96</v>
      </c>
      <c r="D521" t="s">
        <v>548</v>
      </c>
      <c r="E521" t="s">
        <v>548</v>
      </c>
      <c r="F521">
        <v>80</v>
      </c>
      <c r="G521">
        <v>7</v>
      </c>
    </row>
    <row r="522" spans="1:10">
      <c r="B522">
        <v>207</v>
      </c>
      <c r="C522">
        <v>203</v>
      </c>
      <c r="D522">
        <v>4</v>
      </c>
      <c r="E522">
        <v>8</v>
      </c>
      <c r="F522">
        <v>26</v>
      </c>
      <c r="G522">
        <v>16</v>
      </c>
    </row>
    <row r="523" spans="1:10">
      <c r="B523">
        <v>2242</v>
      </c>
      <c r="C523">
        <v>2162</v>
      </c>
      <c r="D523">
        <v>29</v>
      </c>
      <c r="E523">
        <v>37</v>
      </c>
      <c r="F523">
        <v>1159</v>
      </c>
      <c r="G523">
        <v>79</v>
      </c>
    </row>
    <row r="524" spans="1:10">
      <c r="B524">
        <v>231</v>
      </c>
      <c r="C524">
        <v>228</v>
      </c>
      <c r="D524" t="s">
        <v>548</v>
      </c>
      <c r="E524" t="s">
        <v>548</v>
      </c>
      <c r="F524">
        <v>19</v>
      </c>
      <c r="G524">
        <v>12</v>
      </c>
    </row>
    <row r="525" spans="1:10">
      <c r="B525">
        <v>233</v>
      </c>
      <c r="C525">
        <v>224</v>
      </c>
      <c r="D525">
        <v>1</v>
      </c>
      <c r="E525">
        <v>2</v>
      </c>
      <c r="F525">
        <v>89</v>
      </c>
      <c r="G525">
        <v>10</v>
      </c>
    </row>
    <row r="526" spans="1:10">
      <c r="B526">
        <v>290</v>
      </c>
      <c r="C526">
        <v>285</v>
      </c>
      <c r="D526" t="s">
        <v>548</v>
      </c>
      <c r="E526">
        <v>2</v>
      </c>
      <c r="F526">
        <v>14</v>
      </c>
      <c r="G526">
        <v>7</v>
      </c>
    </row>
    <row r="527" spans="1:10">
      <c r="B527">
        <v>65</v>
      </c>
      <c r="C527">
        <v>61</v>
      </c>
      <c r="D527">
        <v>2</v>
      </c>
      <c r="E527" t="s">
        <v>548</v>
      </c>
      <c r="F527">
        <v>46</v>
      </c>
      <c r="G527">
        <v>1</v>
      </c>
    </row>
    <row r="528" spans="1:10">
      <c r="B528">
        <v>22</v>
      </c>
      <c r="C528">
        <v>22</v>
      </c>
      <c r="D528" t="s">
        <v>548</v>
      </c>
      <c r="E528" t="s">
        <v>548</v>
      </c>
      <c r="F528">
        <v>21</v>
      </c>
      <c r="G528" t="s">
        <v>548</v>
      </c>
    </row>
    <row r="529" spans="1:10">
      <c r="B529" t="s">
        <v>548</v>
      </c>
      <c r="C529" t="s">
        <v>548</v>
      </c>
      <c r="D529" t="s">
        <v>548</v>
      </c>
      <c r="E529" t="s">
        <v>548</v>
      </c>
      <c r="F529" t="s">
        <v>548</v>
      </c>
      <c r="G529" t="s">
        <v>548</v>
      </c>
    </row>
    <row r="530" spans="1:10">
      <c r="B530">
        <v>19</v>
      </c>
      <c r="C530">
        <v>18</v>
      </c>
      <c r="D530" t="s">
        <v>548</v>
      </c>
      <c r="E530" t="s">
        <v>548</v>
      </c>
      <c r="F530">
        <v>10</v>
      </c>
      <c r="G530">
        <v>2</v>
      </c>
    </row>
    <row r="531" spans="1:10">
      <c r="B531">
        <v>85</v>
      </c>
      <c r="C531">
        <v>83</v>
      </c>
      <c r="D531" t="s">
        <v>548</v>
      </c>
      <c r="E531">
        <v>1</v>
      </c>
      <c r="F531">
        <v>11</v>
      </c>
      <c r="G531">
        <v>9</v>
      </c>
    </row>
    <row r="532" spans="1:10">
      <c r="B532">
        <v>738</v>
      </c>
      <c r="C532">
        <v>699</v>
      </c>
      <c r="D532">
        <v>19</v>
      </c>
      <c r="E532">
        <v>21</v>
      </c>
      <c r="F532">
        <v>548</v>
      </c>
      <c r="G532">
        <v>10</v>
      </c>
    </row>
    <row r="533" spans="1:10">
      <c r="B533">
        <v>271</v>
      </c>
      <c r="C533">
        <v>265</v>
      </c>
      <c r="D533">
        <v>4</v>
      </c>
      <c r="E533">
        <v>6</v>
      </c>
      <c r="F533">
        <v>250</v>
      </c>
      <c r="G533">
        <v>1</v>
      </c>
    </row>
    <row r="534" spans="1:10">
      <c r="B534">
        <v>97</v>
      </c>
      <c r="C534">
        <v>91</v>
      </c>
      <c r="D534">
        <v>2</v>
      </c>
      <c r="E534" t="s">
        <v>548</v>
      </c>
      <c r="F534">
        <v>49</v>
      </c>
      <c r="G534">
        <v>16</v>
      </c>
    </row>
    <row r="535" spans="1:10">
      <c r="B535">
        <v>59</v>
      </c>
      <c r="C535">
        <v>58</v>
      </c>
      <c r="D535">
        <v>1</v>
      </c>
      <c r="E535">
        <v>5</v>
      </c>
      <c r="F535">
        <v>29</v>
      </c>
      <c r="G535">
        <v>1</v>
      </c>
    </row>
    <row r="536" spans="1:10">
      <c r="B536">
        <v>132</v>
      </c>
      <c r="C536">
        <v>128</v>
      </c>
      <c r="D536" t="s">
        <v>548</v>
      </c>
      <c r="E536" t="s">
        <v>548</v>
      </c>
      <c r="F536">
        <v>73</v>
      </c>
      <c r="G536">
        <v>10</v>
      </c>
    </row>
    <row r="537" spans="1:10">
      <c r="A537" t="s">
        <v>606</v>
      </c>
      <c r="B537">
        <v>51</v>
      </c>
      <c r="C537" t="s">
        <v>605</v>
      </c>
      <c r="D537" t="s">
        <v>607</v>
      </c>
      <c r="E537">
        <v>18</v>
      </c>
    </row>
    <row r="538" spans="1:10">
      <c r="B538">
        <v>87</v>
      </c>
      <c r="C538">
        <v>498</v>
      </c>
      <c r="D538">
        <v>141</v>
      </c>
      <c r="E538">
        <v>161</v>
      </c>
      <c r="F538">
        <v>183</v>
      </c>
      <c r="G538">
        <v>90</v>
      </c>
      <c r="H538">
        <v>33.369999999999997</v>
      </c>
      <c r="I538">
        <v>45.92</v>
      </c>
      <c r="J538">
        <v>31.78</v>
      </c>
    </row>
    <row r="539" spans="1:10">
      <c r="B539">
        <v>9</v>
      </c>
      <c r="C539">
        <v>23</v>
      </c>
      <c r="D539">
        <v>5</v>
      </c>
      <c r="E539">
        <v>2</v>
      </c>
      <c r="F539">
        <v>2</v>
      </c>
      <c r="G539" t="s">
        <v>548</v>
      </c>
      <c r="H539">
        <v>39.56</v>
      </c>
      <c r="I539">
        <v>46</v>
      </c>
      <c r="J539">
        <v>39</v>
      </c>
    </row>
    <row r="540" spans="1:10">
      <c r="B540">
        <v>17</v>
      </c>
      <c r="C540">
        <v>109</v>
      </c>
      <c r="D540">
        <v>19</v>
      </c>
      <c r="E540">
        <v>20</v>
      </c>
      <c r="F540">
        <v>6</v>
      </c>
      <c r="G540">
        <v>10</v>
      </c>
      <c r="H540">
        <v>30.71</v>
      </c>
      <c r="I540">
        <v>35</v>
      </c>
      <c r="J540">
        <v>30.02</v>
      </c>
    </row>
    <row r="541" spans="1:10">
      <c r="B541" t="s">
        <v>548</v>
      </c>
      <c r="C541" t="s">
        <v>548</v>
      </c>
      <c r="D541" t="s">
        <v>548</v>
      </c>
      <c r="E541" t="s">
        <v>548</v>
      </c>
      <c r="F541" t="s">
        <v>548</v>
      </c>
      <c r="G541" t="s">
        <v>548</v>
      </c>
      <c r="H541" t="s">
        <v>548</v>
      </c>
      <c r="I541" t="s">
        <v>548</v>
      </c>
      <c r="J541" t="s">
        <v>548</v>
      </c>
    </row>
    <row r="542" spans="1:10">
      <c r="B542">
        <v>1</v>
      </c>
      <c r="C542">
        <v>6</v>
      </c>
      <c r="D542">
        <v>1</v>
      </c>
      <c r="E542" t="s">
        <v>548</v>
      </c>
      <c r="F542" t="s">
        <v>548</v>
      </c>
      <c r="G542">
        <v>4</v>
      </c>
      <c r="H542">
        <v>25.42</v>
      </c>
      <c r="I542" t="s">
        <v>548</v>
      </c>
      <c r="J542">
        <v>24.49</v>
      </c>
    </row>
    <row r="543" spans="1:10">
      <c r="B543" t="s">
        <v>548</v>
      </c>
      <c r="C543">
        <v>3</v>
      </c>
      <c r="D543">
        <v>2</v>
      </c>
      <c r="E543" t="s">
        <v>548</v>
      </c>
      <c r="F543" t="s">
        <v>548</v>
      </c>
      <c r="G543">
        <v>2</v>
      </c>
      <c r="H543">
        <v>25.59</v>
      </c>
      <c r="I543" t="s">
        <v>548</v>
      </c>
      <c r="J543">
        <v>25.05</v>
      </c>
    </row>
    <row r="544" spans="1:10">
      <c r="B544">
        <v>2</v>
      </c>
      <c r="C544">
        <v>7</v>
      </c>
      <c r="D544" t="s">
        <v>548</v>
      </c>
      <c r="E544" t="s">
        <v>548</v>
      </c>
      <c r="F544" t="s">
        <v>548</v>
      </c>
      <c r="G544" t="s">
        <v>548</v>
      </c>
      <c r="H544">
        <v>25.92</v>
      </c>
      <c r="I544" t="s">
        <v>548</v>
      </c>
      <c r="J544">
        <v>25.92</v>
      </c>
    </row>
    <row r="545" spans="1:10">
      <c r="B545">
        <v>14</v>
      </c>
      <c r="C545">
        <v>93</v>
      </c>
      <c r="D545">
        <v>16</v>
      </c>
      <c r="E545">
        <v>20</v>
      </c>
      <c r="F545">
        <v>6</v>
      </c>
      <c r="G545">
        <v>4</v>
      </c>
      <c r="H545">
        <v>38.1</v>
      </c>
      <c r="I545">
        <v>35</v>
      </c>
      <c r="J545">
        <v>37.46</v>
      </c>
    </row>
    <row r="546" spans="1:10">
      <c r="B546">
        <v>61</v>
      </c>
      <c r="C546">
        <v>366</v>
      </c>
      <c r="D546">
        <v>117</v>
      </c>
      <c r="E546">
        <v>139</v>
      </c>
      <c r="F546">
        <v>175</v>
      </c>
      <c r="G546">
        <v>80</v>
      </c>
      <c r="H546">
        <v>33.85</v>
      </c>
      <c r="I546">
        <v>46.88</v>
      </c>
      <c r="J546">
        <v>32.04</v>
      </c>
    </row>
    <row r="547" spans="1:10">
      <c r="B547">
        <v>10</v>
      </c>
      <c r="C547">
        <v>68</v>
      </c>
      <c r="D547">
        <v>30</v>
      </c>
      <c r="E547">
        <v>39</v>
      </c>
      <c r="F547">
        <v>50</v>
      </c>
      <c r="G547">
        <v>3</v>
      </c>
      <c r="H547">
        <v>48.17</v>
      </c>
      <c r="I547">
        <v>47.03</v>
      </c>
      <c r="J547">
        <v>47.62</v>
      </c>
    </row>
    <row r="548" spans="1:10">
      <c r="B548">
        <v>11</v>
      </c>
      <c r="C548">
        <v>71</v>
      </c>
      <c r="D548">
        <v>22</v>
      </c>
      <c r="E548">
        <v>10</v>
      </c>
      <c r="F548">
        <v>8</v>
      </c>
      <c r="G548">
        <v>9</v>
      </c>
      <c r="H548">
        <v>35.130000000000003</v>
      </c>
      <c r="I548">
        <v>40</v>
      </c>
      <c r="J548">
        <v>33.75</v>
      </c>
    </row>
    <row r="549" spans="1:10">
      <c r="B549">
        <v>13</v>
      </c>
      <c r="C549">
        <v>105</v>
      </c>
      <c r="D549">
        <v>30</v>
      </c>
      <c r="E549">
        <v>65</v>
      </c>
      <c r="F549">
        <v>49</v>
      </c>
      <c r="G549">
        <v>5</v>
      </c>
      <c r="H549">
        <v>47.28</v>
      </c>
      <c r="I549">
        <v>48.83</v>
      </c>
      <c r="J549">
        <v>46.02</v>
      </c>
    </row>
    <row r="550" spans="1:10">
      <c r="B550">
        <v>1</v>
      </c>
      <c r="C550">
        <v>7</v>
      </c>
      <c r="D550">
        <v>2</v>
      </c>
      <c r="E550">
        <v>2</v>
      </c>
      <c r="F550" t="s">
        <v>548</v>
      </c>
      <c r="G550">
        <v>4</v>
      </c>
      <c r="H550">
        <v>27.48</v>
      </c>
      <c r="I550">
        <v>40</v>
      </c>
      <c r="J550">
        <v>25.56</v>
      </c>
    </row>
    <row r="551" spans="1:10">
      <c r="B551" t="s">
        <v>548</v>
      </c>
      <c r="C551">
        <v>1</v>
      </c>
      <c r="D551" t="s">
        <v>548</v>
      </c>
      <c r="E551" t="s">
        <v>548</v>
      </c>
      <c r="F551" t="s">
        <v>548</v>
      </c>
      <c r="G551" t="s">
        <v>548</v>
      </c>
      <c r="H551">
        <v>24.73</v>
      </c>
      <c r="I551" t="s">
        <v>548</v>
      </c>
      <c r="J551">
        <v>24.73</v>
      </c>
    </row>
    <row r="552" spans="1:10">
      <c r="B552" t="s">
        <v>548</v>
      </c>
      <c r="C552" t="s">
        <v>548</v>
      </c>
      <c r="D552" t="s">
        <v>548</v>
      </c>
      <c r="E552" t="s">
        <v>548</v>
      </c>
      <c r="F552" t="s">
        <v>548</v>
      </c>
      <c r="G552" t="s">
        <v>548</v>
      </c>
      <c r="H552" t="s">
        <v>548</v>
      </c>
      <c r="I552" t="s">
        <v>548</v>
      </c>
      <c r="J552" t="s">
        <v>548</v>
      </c>
    </row>
    <row r="553" spans="1:10">
      <c r="B553">
        <v>1</v>
      </c>
      <c r="C553">
        <v>4</v>
      </c>
      <c r="D553">
        <v>1</v>
      </c>
      <c r="E553" t="s">
        <v>548</v>
      </c>
      <c r="F553" t="s">
        <v>548</v>
      </c>
      <c r="G553">
        <v>1</v>
      </c>
      <c r="H553">
        <v>30.28</v>
      </c>
      <c r="I553" t="s">
        <v>548</v>
      </c>
      <c r="J553">
        <v>28.68</v>
      </c>
    </row>
    <row r="554" spans="1:10">
      <c r="B554">
        <v>7</v>
      </c>
      <c r="C554">
        <v>39</v>
      </c>
      <c r="D554">
        <v>5</v>
      </c>
      <c r="E554">
        <v>5</v>
      </c>
      <c r="F554">
        <v>6</v>
      </c>
      <c r="G554">
        <v>2</v>
      </c>
      <c r="H554">
        <v>39.11</v>
      </c>
      <c r="I554">
        <v>36</v>
      </c>
      <c r="J554">
        <v>38.24</v>
      </c>
    </row>
    <row r="555" spans="1:10">
      <c r="B555">
        <v>2</v>
      </c>
      <c r="C555">
        <v>32</v>
      </c>
      <c r="D555">
        <v>10</v>
      </c>
      <c r="E555">
        <v>5</v>
      </c>
      <c r="F555">
        <v>52</v>
      </c>
      <c r="G555">
        <v>39</v>
      </c>
      <c r="H555">
        <v>28.21</v>
      </c>
      <c r="I555" t="s">
        <v>548</v>
      </c>
      <c r="J555">
        <v>26.72</v>
      </c>
    </row>
    <row r="556" spans="1:10">
      <c r="B556" t="s">
        <v>548</v>
      </c>
      <c r="C556">
        <v>1</v>
      </c>
      <c r="D556">
        <v>1</v>
      </c>
      <c r="E556">
        <v>2</v>
      </c>
      <c r="F556" t="s">
        <v>548</v>
      </c>
      <c r="G556">
        <v>6</v>
      </c>
      <c r="H556">
        <v>24</v>
      </c>
      <c r="I556">
        <v>48</v>
      </c>
      <c r="J556">
        <v>23.37</v>
      </c>
    </row>
    <row r="557" spans="1:10">
      <c r="B557">
        <v>4</v>
      </c>
      <c r="C557">
        <v>16</v>
      </c>
      <c r="D557">
        <v>4</v>
      </c>
      <c r="E557" t="s">
        <v>548</v>
      </c>
      <c r="F557" t="s">
        <v>548</v>
      </c>
      <c r="G557">
        <v>6</v>
      </c>
      <c r="H557">
        <v>29.4</v>
      </c>
      <c r="I557" t="s">
        <v>548</v>
      </c>
      <c r="J557">
        <v>27.58</v>
      </c>
    </row>
    <row r="558" spans="1:10">
      <c r="B558">
        <v>3</v>
      </c>
      <c r="C558">
        <v>6</v>
      </c>
      <c r="D558">
        <v>5</v>
      </c>
      <c r="E558">
        <v>2</v>
      </c>
      <c r="F558">
        <v>6</v>
      </c>
      <c r="G558">
        <v>1</v>
      </c>
      <c r="H558">
        <v>33.450000000000003</v>
      </c>
      <c r="I558">
        <v>45</v>
      </c>
      <c r="J558">
        <v>32.67</v>
      </c>
    </row>
    <row r="559" spans="1:10">
      <c r="B559">
        <v>9</v>
      </c>
      <c r="C559">
        <v>16</v>
      </c>
      <c r="D559">
        <v>7</v>
      </c>
      <c r="E559">
        <v>9</v>
      </c>
      <c r="F559">
        <v>4</v>
      </c>
      <c r="G559">
        <v>4</v>
      </c>
      <c r="H559">
        <v>32.369999999999997</v>
      </c>
      <c r="I559">
        <v>39.619999999999997</v>
      </c>
      <c r="J559">
        <v>30.85</v>
      </c>
    </row>
    <row r="560" spans="1:10">
      <c r="A560" t="s">
        <v>606</v>
      </c>
      <c r="B560">
        <v>52</v>
      </c>
      <c r="C560" t="s">
        <v>605</v>
      </c>
      <c r="D560" t="s">
        <v>607</v>
      </c>
      <c r="E560">
        <v>18</v>
      </c>
    </row>
    <row r="561" spans="2:7">
      <c r="B561">
        <v>1536</v>
      </c>
      <c r="C561">
        <v>1488</v>
      </c>
      <c r="D561">
        <v>19</v>
      </c>
      <c r="E561">
        <v>19</v>
      </c>
      <c r="F561">
        <v>761</v>
      </c>
      <c r="G561">
        <v>72</v>
      </c>
    </row>
    <row r="562" spans="2:7">
      <c r="B562">
        <v>39</v>
      </c>
      <c r="C562">
        <v>39</v>
      </c>
      <c r="D562">
        <v>1</v>
      </c>
      <c r="E562" t="s">
        <v>548</v>
      </c>
      <c r="F562">
        <v>2</v>
      </c>
      <c r="G562">
        <v>4</v>
      </c>
    </row>
    <row r="563" spans="2:7">
      <c r="B563">
        <v>401</v>
      </c>
      <c r="C563">
        <v>394</v>
      </c>
      <c r="D563">
        <v>4</v>
      </c>
      <c r="E563">
        <v>9</v>
      </c>
      <c r="F563">
        <v>195</v>
      </c>
      <c r="G563">
        <v>31</v>
      </c>
    </row>
    <row r="564" spans="2:7">
      <c r="B564" t="s">
        <v>548</v>
      </c>
      <c r="C564" t="s">
        <v>548</v>
      </c>
      <c r="D564" t="s">
        <v>548</v>
      </c>
      <c r="E564" t="s">
        <v>548</v>
      </c>
      <c r="F564" t="s">
        <v>548</v>
      </c>
      <c r="G564" t="s">
        <v>548</v>
      </c>
    </row>
    <row r="565" spans="2:7">
      <c r="B565">
        <v>66</v>
      </c>
      <c r="C565">
        <v>63</v>
      </c>
      <c r="D565" t="s">
        <v>548</v>
      </c>
      <c r="E565" t="s">
        <v>548</v>
      </c>
      <c r="F565">
        <v>57</v>
      </c>
      <c r="G565">
        <v>1</v>
      </c>
    </row>
    <row r="566" spans="2:7">
      <c r="B566">
        <v>89</v>
      </c>
      <c r="C566">
        <v>88</v>
      </c>
      <c r="D566" t="s">
        <v>548</v>
      </c>
      <c r="E566">
        <v>2</v>
      </c>
      <c r="F566">
        <v>73</v>
      </c>
      <c r="G566">
        <v>8</v>
      </c>
    </row>
    <row r="567" spans="2:7">
      <c r="B567">
        <v>61</v>
      </c>
      <c r="C567">
        <v>61</v>
      </c>
      <c r="D567" t="s">
        <v>548</v>
      </c>
      <c r="E567" t="s">
        <v>548</v>
      </c>
      <c r="F567">
        <v>47</v>
      </c>
      <c r="G567">
        <v>7</v>
      </c>
    </row>
    <row r="568" spans="2:7">
      <c r="B568">
        <v>185</v>
      </c>
      <c r="C568">
        <v>182</v>
      </c>
      <c r="D568">
        <v>4</v>
      </c>
      <c r="E568">
        <v>7</v>
      </c>
      <c r="F568">
        <v>18</v>
      </c>
      <c r="G568">
        <v>15</v>
      </c>
    </row>
    <row r="569" spans="2:7">
      <c r="B569">
        <v>1096</v>
      </c>
      <c r="C569">
        <v>1055</v>
      </c>
      <c r="D569">
        <v>14</v>
      </c>
      <c r="E569">
        <v>10</v>
      </c>
      <c r="F569">
        <v>564</v>
      </c>
      <c r="G569">
        <v>37</v>
      </c>
    </row>
    <row r="570" spans="2:7">
      <c r="B570">
        <v>95</v>
      </c>
      <c r="C570">
        <v>92</v>
      </c>
      <c r="D570" t="s">
        <v>548</v>
      </c>
      <c r="E570" t="s">
        <v>548</v>
      </c>
      <c r="F570">
        <v>6</v>
      </c>
      <c r="G570">
        <v>8</v>
      </c>
    </row>
    <row r="571" spans="2:7">
      <c r="B571">
        <v>161</v>
      </c>
      <c r="C571">
        <v>155</v>
      </c>
      <c r="D571">
        <v>1</v>
      </c>
      <c r="E571">
        <v>2</v>
      </c>
      <c r="F571">
        <v>62</v>
      </c>
      <c r="G571">
        <v>7</v>
      </c>
    </row>
    <row r="572" spans="2:7">
      <c r="B572">
        <v>98</v>
      </c>
      <c r="C572">
        <v>96</v>
      </c>
      <c r="D572" t="s">
        <v>548</v>
      </c>
      <c r="E572" t="s">
        <v>548</v>
      </c>
      <c r="F572">
        <v>5</v>
      </c>
      <c r="G572">
        <v>2</v>
      </c>
    </row>
    <row r="573" spans="2:7">
      <c r="B573">
        <v>54</v>
      </c>
      <c r="C573">
        <v>51</v>
      </c>
      <c r="D573">
        <v>1</v>
      </c>
      <c r="E573" t="s">
        <v>548</v>
      </c>
      <c r="F573">
        <v>40</v>
      </c>
      <c r="G573">
        <v>1</v>
      </c>
    </row>
    <row r="574" spans="2:7">
      <c r="B574">
        <v>8</v>
      </c>
      <c r="C574">
        <v>8</v>
      </c>
      <c r="D574" t="s">
        <v>548</v>
      </c>
      <c r="E574" t="s">
        <v>548</v>
      </c>
      <c r="F574">
        <v>8</v>
      </c>
      <c r="G574" t="s">
        <v>548</v>
      </c>
    </row>
    <row r="575" spans="2:7">
      <c r="B575" t="s">
        <v>548</v>
      </c>
      <c r="C575" t="s">
        <v>548</v>
      </c>
      <c r="D575" t="s">
        <v>548</v>
      </c>
      <c r="E575" t="s">
        <v>548</v>
      </c>
      <c r="F575" t="s">
        <v>548</v>
      </c>
      <c r="G575" t="s">
        <v>548</v>
      </c>
    </row>
    <row r="576" spans="2:7">
      <c r="B576">
        <v>16</v>
      </c>
      <c r="C576">
        <v>16</v>
      </c>
      <c r="D576" t="s">
        <v>548</v>
      </c>
      <c r="E576" t="s">
        <v>548</v>
      </c>
      <c r="F576">
        <v>8</v>
      </c>
      <c r="G576">
        <v>2</v>
      </c>
    </row>
    <row r="577" spans="1:10">
      <c r="B577">
        <v>51</v>
      </c>
      <c r="C577">
        <v>49</v>
      </c>
      <c r="D577" t="s">
        <v>548</v>
      </c>
      <c r="E577" t="s">
        <v>548</v>
      </c>
      <c r="F577">
        <v>6</v>
      </c>
      <c r="G577">
        <v>5</v>
      </c>
    </row>
    <row r="578" spans="1:10">
      <c r="B578">
        <v>415</v>
      </c>
      <c r="C578">
        <v>396</v>
      </c>
      <c r="D578">
        <v>7</v>
      </c>
      <c r="E578">
        <v>6</v>
      </c>
      <c r="F578">
        <v>293</v>
      </c>
      <c r="G578">
        <v>5</v>
      </c>
    </row>
    <row r="579" spans="1:10">
      <c r="B579">
        <v>89</v>
      </c>
      <c r="C579">
        <v>86</v>
      </c>
      <c r="D579">
        <v>3</v>
      </c>
      <c r="E579" t="s">
        <v>548</v>
      </c>
      <c r="F579">
        <v>81</v>
      </c>
      <c r="G579" t="s">
        <v>548</v>
      </c>
    </row>
    <row r="580" spans="1:10">
      <c r="B580">
        <v>27</v>
      </c>
      <c r="C580">
        <v>27</v>
      </c>
      <c r="D580">
        <v>1</v>
      </c>
      <c r="E580" t="s">
        <v>548</v>
      </c>
      <c r="F580">
        <v>20</v>
      </c>
      <c r="G580">
        <v>2</v>
      </c>
    </row>
    <row r="581" spans="1:10">
      <c r="B581">
        <v>25</v>
      </c>
      <c r="C581">
        <v>25</v>
      </c>
      <c r="D581">
        <v>1</v>
      </c>
      <c r="E581">
        <v>2</v>
      </c>
      <c r="F581">
        <v>13</v>
      </c>
      <c r="G581" t="s">
        <v>548</v>
      </c>
    </row>
    <row r="582" spans="1:10">
      <c r="B582">
        <v>57</v>
      </c>
      <c r="C582">
        <v>54</v>
      </c>
      <c r="D582" t="s">
        <v>548</v>
      </c>
      <c r="E582" t="s">
        <v>548</v>
      </c>
      <c r="F582">
        <v>22</v>
      </c>
      <c r="G582">
        <v>5</v>
      </c>
    </row>
    <row r="583" spans="1:10">
      <c r="A583" t="s">
        <v>606</v>
      </c>
      <c r="B583">
        <v>53</v>
      </c>
      <c r="C583" t="s">
        <v>605</v>
      </c>
      <c r="D583" t="s">
        <v>607</v>
      </c>
      <c r="E583">
        <v>18</v>
      </c>
    </row>
    <row r="584" spans="1:10">
      <c r="B584">
        <v>46</v>
      </c>
      <c r="C584">
        <v>313</v>
      </c>
      <c r="D584">
        <v>82</v>
      </c>
      <c r="E584">
        <v>75</v>
      </c>
      <c r="F584">
        <v>101</v>
      </c>
      <c r="G584">
        <v>48</v>
      </c>
      <c r="H584">
        <v>33.67</v>
      </c>
      <c r="I584">
        <v>45.22</v>
      </c>
      <c r="J584">
        <v>32.299999999999997</v>
      </c>
    </row>
    <row r="585" spans="1:10">
      <c r="B585">
        <v>6</v>
      </c>
      <c r="C585">
        <v>19</v>
      </c>
      <c r="D585">
        <v>4</v>
      </c>
      <c r="E585">
        <v>1</v>
      </c>
      <c r="F585">
        <v>2</v>
      </c>
      <c r="G585" t="s">
        <v>548</v>
      </c>
      <c r="H585">
        <v>39.64</v>
      </c>
      <c r="I585">
        <v>44</v>
      </c>
      <c r="J585">
        <v>39.409999999999997</v>
      </c>
    </row>
    <row r="586" spans="1:10">
      <c r="B586">
        <v>14</v>
      </c>
      <c r="C586">
        <v>98</v>
      </c>
      <c r="D586">
        <v>18</v>
      </c>
      <c r="E586">
        <v>19</v>
      </c>
      <c r="F586">
        <v>6</v>
      </c>
      <c r="G586">
        <v>7</v>
      </c>
      <c r="H586">
        <v>31.8</v>
      </c>
      <c r="I586">
        <v>32</v>
      </c>
      <c r="J586">
        <v>31.24</v>
      </c>
    </row>
    <row r="587" spans="1:10">
      <c r="B587" t="s">
        <v>548</v>
      </c>
      <c r="C587" t="s">
        <v>548</v>
      </c>
      <c r="D587" t="s">
        <v>548</v>
      </c>
      <c r="E587" t="s">
        <v>548</v>
      </c>
      <c r="F587" t="s">
        <v>548</v>
      </c>
      <c r="G587" t="s">
        <v>548</v>
      </c>
      <c r="H587" t="s">
        <v>548</v>
      </c>
      <c r="I587" t="s">
        <v>548</v>
      </c>
      <c r="J587" t="s">
        <v>548</v>
      </c>
    </row>
    <row r="588" spans="1:10">
      <c r="B588" t="s">
        <v>548</v>
      </c>
      <c r="C588">
        <v>4</v>
      </c>
      <c r="D588">
        <v>1</v>
      </c>
      <c r="E588" t="s">
        <v>548</v>
      </c>
      <c r="F588" t="s">
        <v>548</v>
      </c>
      <c r="G588">
        <v>3</v>
      </c>
      <c r="H588">
        <v>25.52</v>
      </c>
      <c r="I588" t="s">
        <v>548</v>
      </c>
      <c r="J588">
        <v>24.36</v>
      </c>
    </row>
    <row r="589" spans="1:10">
      <c r="B589" t="s">
        <v>548</v>
      </c>
      <c r="C589">
        <v>3</v>
      </c>
      <c r="D589">
        <v>2</v>
      </c>
      <c r="E589" t="s">
        <v>548</v>
      </c>
      <c r="F589" t="s">
        <v>548</v>
      </c>
      <c r="G589">
        <v>1</v>
      </c>
      <c r="H589">
        <v>25.69</v>
      </c>
      <c r="I589" t="s">
        <v>548</v>
      </c>
      <c r="J589">
        <v>25.4</v>
      </c>
    </row>
    <row r="590" spans="1:10">
      <c r="B590">
        <v>1</v>
      </c>
      <c r="C590">
        <v>6</v>
      </c>
      <c r="D590" t="s">
        <v>548</v>
      </c>
      <c r="E590" t="s">
        <v>548</v>
      </c>
      <c r="F590" t="s">
        <v>548</v>
      </c>
      <c r="G590" t="s">
        <v>548</v>
      </c>
      <c r="H590">
        <v>26.64</v>
      </c>
      <c r="I590" t="s">
        <v>548</v>
      </c>
      <c r="J590">
        <v>26.64</v>
      </c>
    </row>
    <row r="591" spans="1:10">
      <c r="B591">
        <v>13</v>
      </c>
      <c r="C591">
        <v>85</v>
      </c>
      <c r="D591">
        <v>15</v>
      </c>
      <c r="E591">
        <v>19</v>
      </c>
      <c r="F591">
        <v>6</v>
      </c>
      <c r="G591">
        <v>3</v>
      </c>
      <c r="H591">
        <v>38.659999999999997</v>
      </c>
      <c r="I591">
        <v>32</v>
      </c>
      <c r="J591">
        <v>38.130000000000003</v>
      </c>
    </row>
    <row r="592" spans="1:10">
      <c r="B592">
        <v>26</v>
      </c>
      <c r="C592">
        <v>196</v>
      </c>
      <c r="D592">
        <v>60</v>
      </c>
      <c r="E592">
        <v>55</v>
      </c>
      <c r="F592">
        <v>93</v>
      </c>
      <c r="G592">
        <v>41</v>
      </c>
      <c r="H592">
        <v>34.14</v>
      </c>
      <c r="I592">
        <v>46.53</v>
      </c>
      <c r="J592">
        <v>32.46</v>
      </c>
    </row>
    <row r="593" spans="1:10">
      <c r="B593">
        <v>1</v>
      </c>
      <c r="C593">
        <v>35</v>
      </c>
      <c r="D593">
        <v>13</v>
      </c>
      <c r="E593">
        <v>14</v>
      </c>
      <c r="F593">
        <v>15</v>
      </c>
      <c r="G593">
        <v>3</v>
      </c>
      <c r="H593">
        <v>46.61</v>
      </c>
      <c r="I593">
        <v>43.7</v>
      </c>
      <c r="J593">
        <v>45.31</v>
      </c>
    </row>
    <row r="594" spans="1:10">
      <c r="B594">
        <v>9</v>
      </c>
      <c r="C594">
        <v>51</v>
      </c>
      <c r="D594">
        <v>15</v>
      </c>
      <c r="E594">
        <v>4</v>
      </c>
      <c r="F594">
        <v>4</v>
      </c>
      <c r="G594">
        <v>6</v>
      </c>
      <c r="H594">
        <v>34.409999999999997</v>
      </c>
      <c r="I594" t="s">
        <v>548</v>
      </c>
      <c r="J594">
        <v>33.119999999999997</v>
      </c>
    </row>
    <row r="595" spans="1:10">
      <c r="B595">
        <v>1</v>
      </c>
      <c r="C595">
        <v>40</v>
      </c>
      <c r="D595">
        <v>8</v>
      </c>
      <c r="E595">
        <v>20</v>
      </c>
      <c r="F595">
        <v>20</v>
      </c>
      <c r="G595">
        <v>2</v>
      </c>
      <c r="H595">
        <v>48.16</v>
      </c>
      <c r="I595">
        <v>50.24</v>
      </c>
      <c r="J595">
        <v>46.53</v>
      </c>
    </row>
    <row r="596" spans="1:10">
      <c r="B596">
        <v>1</v>
      </c>
      <c r="C596">
        <v>5</v>
      </c>
      <c r="D596">
        <v>2</v>
      </c>
      <c r="E596">
        <v>1</v>
      </c>
      <c r="F596" t="s">
        <v>548</v>
      </c>
      <c r="G596">
        <v>3</v>
      </c>
      <c r="H596">
        <v>27.22</v>
      </c>
      <c r="I596">
        <v>40</v>
      </c>
      <c r="J596">
        <v>25.43</v>
      </c>
    </row>
    <row r="597" spans="1:10">
      <c r="B597" t="s">
        <v>548</v>
      </c>
      <c r="C597" t="s">
        <v>548</v>
      </c>
      <c r="D597" t="s">
        <v>548</v>
      </c>
      <c r="E597" t="s">
        <v>548</v>
      </c>
      <c r="F597" t="s">
        <v>548</v>
      </c>
      <c r="G597" t="s">
        <v>548</v>
      </c>
      <c r="H597">
        <v>24</v>
      </c>
      <c r="I597" t="s">
        <v>548</v>
      </c>
      <c r="J597">
        <v>24</v>
      </c>
    </row>
    <row r="598" spans="1:10">
      <c r="B598" t="s">
        <v>548</v>
      </c>
      <c r="C598" t="s">
        <v>548</v>
      </c>
      <c r="D598" t="s">
        <v>548</v>
      </c>
      <c r="E598" t="s">
        <v>548</v>
      </c>
      <c r="F598" t="s">
        <v>548</v>
      </c>
      <c r="G598" t="s">
        <v>548</v>
      </c>
      <c r="H598" t="s">
        <v>548</v>
      </c>
      <c r="I598" t="s">
        <v>548</v>
      </c>
      <c r="J598" t="s">
        <v>548</v>
      </c>
    </row>
    <row r="599" spans="1:10">
      <c r="B599">
        <v>1</v>
      </c>
      <c r="C599">
        <v>4</v>
      </c>
      <c r="D599">
        <v>1</v>
      </c>
      <c r="E599" t="s">
        <v>548</v>
      </c>
      <c r="F599" t="s">
        <v>548</v>
      </c>
      <c r="G599" t="s">
        <v>548</v>
      </c>
      <c r="H599">
        <v>31.06</v>
      </c>
      <c r="I599" t="s">
        <v>548</v>
      </c>
      <c r="J599">
        <v>31.06</v>
      </c>
    </row>
    <row r="600" spans="1:10">
      <c r="B600">
        <v>5</v>
      </c>
      <c r="C600">
        <v>22</v>
      </c>
      <c r="D600">
        <v>3</v>
      </c>
      <c r="E600">
        <v>4</v>
      </c>
      <c r="F600">
        <v>4</v>
      </c>
      <c r="G600">
        <v>2</v>
      </c>
      <c r="H600">
        <v>39.979999999999997</v>
      </c>
      <c r="I600" t="s">
        <v>548</v>
      </c>
      <c r="J600">
        <v>38.409999999999997</v>
      </c>
    </row>
    <row r="601" spans="1:10">
      <c r="B601">
        <v>1</v>
      </c>
      <c r="C601">
        <v>24</v>
      </c>
      <c r="D601">
        <v>9</v>
      </c>
      <c r="E601">
        <v>5</v>
      </c>
      <c r="F601">
        <v>46</v>
      </c>
      <c r="G601">
        <v>19</v>
      </c>
      <c r="H601">
        <v>30.96</v>
      </c>
      <c r="I601" t="s">
        <v>548</v>
      </c>
      <c r="J601">
        <v>29.54</v>
      </c>
    </row>
    <row r="602" spans="1:10">
      <c r="B602" t="s">
        <v>548</v>
      </c>
      <c r="C602">
        <v>1</v>
      </c>
      <c r="D602" t="s">
        <v>548</v>
      </c>
      <c r="E602">
        <v>1</v>
      </c>
      <c r="F602" t="s">
        <v>548</v>
      </c>
      <c r="G602">
        <v>3</v>
      </c>
      <c r="H602">
        <v>24.02</v>
      </c>
      <c r="I602" t="s">
        <v>548</v>
      </c>
      <c r="J602">
        <v>23.21</v>
      </c>
    </row>
    <row r="603" spans="1:10">
      <c r="B603">
        <v>1</v>
      </c>
      <c r="C603">
        <v>3</v>
      </c>
      <c r="D603" t="s">
        <v>548</v>
      </c>
      <c r="E603" t="s">
        <v>548</v>
      </c>
      <c r="F603" t="s">
        <v>548</v>
      </c>
      <c r="G603" t="s">
        <v>548</v>
      </c>
      <c r="H603">
        <v>25.74</v>
      </c>
      <c r="I603" t="s">
        <v>548</v>
      </c>
      <c r="J603">
        <v>25.74</v>
      </c>
    </row>
    <row r="604" spans="1:10">
      <c r="B604" t="s">
        <v>548</v>
      </c>
      <c r="C604">
        <v>4</v>
      </c>
      <c r="D604">
        <v>3</v>
      </c>
      <c r="E604" t="s">
        <v>548</v>
      </c>
      <c r="F604">
        <v>2</v>
      </c>
      <c r="G604" t="s">
        <v>548</v>
      </c>
      <c r="H604">
        <v>31.4</v>
      </c>
      <c r="I604" t="s">
        <v>548</v>
      </c>
      <c r="J604">
        <v>31.4</v>
      </c>
    </row>
    <row r="605" spans="1:10">
      <c r="B605">
        <v>6</v>
      </c>
      <c r="C605">
        <v>7</v>
      </c>
      <c r="D605">
        <v>6</v>
      </c>
      <c r="E605">
        <v>6</v>
      </c>
      <c r="F605">
        <v>2</v>
      </c>
      <c r="G605">
        <v>3</v>
      </c>
      <c r="H605">
        <v>35.869999999999997</v>
      </c>
      <c r="I605">
        <v>39.5</v>
      </c>
      <c r="J605">
        <v>33.57</v>
      </c>
    </row>
    <row r="606" spans="1:10">
      <c r="A606" t="s">
        <v>606</v>
      </c>
      <c r="B606">
        <v>54</v>
      </c>
      <c r="C606" t="s">
        <v>605</v>
      </c>
      <c r="D606" t="s">
        <v>607</v>
      </c>
      <c r="E606">
        <v>18</v>
      </c>
    </row>
    <row r="607" spans="1:10">
      <c r="B607">
        <v>1265</v>
      </c>
      <c r="C607">
        <v>1223</v>
      </c>
      <c r="D607">
        <v>15</v>
      </c>
      <c r="E607">
        <v>29</v>
      </c>
      <c r="F607">
        <v>679</v>
      </c>
      <c r="G607">
        <v>47</v>
      </c>
    </row>
    <row r="608" spans="1:10">
      <c r="B608">
        <v>11</v>
      </c>
      <c r="C608">
        <v>11</v>
      </c>
      <c r="D608" t="s">
        <v>548</v>
      </c>
      <c r="E608" t="s">
        <v>548</v>
      </c>
      <c r="F608" t="s">
        <v>548</v>
      </c>
      <c r="G608">
        <v>2</v>
      </c>
    </row>
    <row r="609" spans="2:7">
      <c r="B609">
        <v>108</v>
      </c>
      <c r="C609">
        <v>105</v>
      </c>
      <c r="D609" t="s">
        <v>548</v>
      </c>
      <c r="E609">
        <v>2</v>
      </c>
      <c r="F609">
        <v>84</v>
      </c>
      <c r="G609">
        <v>3</v>
      </c>
    </row>
    <row r="610" spans="2:7">
      <c r="B610" t="s">
        <v>548</v>
      </c>
      <c r="C610" t="s">
        <v>548</v>
      </c>
      <c r="D610" t="s">
        <v>548</v>
      </c>
      <c r="E610" t="s">
        <v>548</v>
      </c>
      <c r="F610" t="s">
        <v>548</v>
      </c>
      <c r="G610" t="s">
        <v>548</v>
      </c>
    </row>
    <row r="611" spans="2:7">
      <c r="B611">
        <v>44</v>
      </c>
      <c r="C611">
        <v>43</v>
      </c>
      <c r="D611" t="s">
        <v>548</v>
      </c>
      <c r="E611">
        <v>1</v>
      </c>
      <c r="F611">
        <v>37</v>
      </c>
      <c r="G611">
        <v>2</v>
      </c>
    </row>
    <row r="612" spans="2:7">
      <c r="B612">
        <v>7</v>
      </c>
      <c r="C612">
        <v>6</v>
      </c>
      <c r="D612" t="s">
        <v>548</v>
      </c>
      <c r="E612" t="s">
        <v>548</v>
      </c>
      <c r="F612">
        <v>6</v>
      </c>
      <c r="G612" t="s">
        <v>548</v>
      </c>
    </row>
    <row r="613" spans="2:7">
      <c r="B613">
        <v>35</v>
      </c>
      <c r="C613">
        <v>35</v>
      </c>
      <c r="D613" t="s">
        <v>548</v>
      </c>
      <c r="E613" t="s">
        <v>548</v>
      </c>
      <c r="F613">
        <v>33</v>
      </c>
      <c r="G613" t="s">
        <v>548</v>
      </c>
    </row>
    <row r="614" spans="2:7">
      <c r="B614">
        <v>22</v>
      </c>
      <c r="C614">
        <v>21</v>
      </c>
      <c r="D614" t="s">
        <v>548</v>
      </c>
      <c r="E614">
        <v>1</v>
      </c>
      <c r="F614">
        <v>8</v>
      </c>
      <c r="G614">
        <v>1</v>
      </c>
    </row>
    <row r="615" spans="2:7">
      <c r="B615">
        <v>1146</v>
      </c>
      <c r="C615">
        <v>1107</v>
      </c>
      <c r="D615">
        <v>15</v>
      </c>
      <c r="E615">
        <v>27</v>
      </c>
      <c r="F615">
        <v>595</v>
      </c>
      <c r="G615">
        <v>42</v>
      </c>
    </row>
    <row r="616" spans="2:7">
      <c r="B616">
        <v>136</v>
      </c>
      <c r="C616">
        <v>136</v>
      </c>
      <c r="D616" t="s">
        <v>548</v>
      </c>
      <c r="E616" t="s">
        <v>548</v>
      </c>
      <c r="F616">
        <v>13</v>
      </c>
      <c r="G616">
        <v>4</v>
      </c>
    </row>
    <row r="617" spans="2:7">
      <c r="B617">
        <v>72</v>
      </c>
      <c r="C617">
        <v>69</v>
      </c>
      <c r="D617" t="s">
        <v>548</v>
      </c>
      <c r="E617" t="s">
        <v>548</v>
      </c>
      <c r="F617">
        <v>27</v>
      </c>
      <c r="G617">
        <v>3</v>
      </c>
    </row>
    <row r="618" spans="2:7">
      <c r="B618">
        <v>192</v>
      </c>
      <c r="C618">
        <v>189</v>
      </c>
      <c r="D618" t="s">
        <v>548</v>
      </c>
      <c r="E618">
        <v>2</v>
      </c>
      <c r="F618">
        <v>9</v>
      </c>
      <c r="G618">
        <v>5</v>
      </c>
    </row>
    <row r="619" spans="2:7">
      <c r="B619">
        <v>11</v>
      </c>
      <c r="C619">
        <v>10</v>
      </c>
      <c r="D619">
        <v>1</v>
      </c>
      <c r="E619" t="s">
        <v>548</v>
      </c>
      <c r="F619">
        <v>6</v>
      </c>
      <c r="G619" t="s">
        <v>548</v>
      </c>
    </row>
    <row r="620" spans="2:7">
      <c r="B620">
        <v>14</v>
      </c>
      <c r="C620">
        <v>14</v>
      </c>
      <c r="D620" t="s">
        <v>548</v>
      </c>
      <c r="E620" t="s">
        <v>548</v>
      </c>
      <c r="F620">
        <v>13</v>
      </c>
      <c r="G620" t="s">
        <v>548</v>
      </c>
    </row>
    <row r="621" spans="2:7">
      <c r="B621" t="s">
        <v>548</v>
      </c>
      <c r="C621" t="s">
        <v>548</v>
      </c>
      <c r="D621" t="s">
        <v>548</v>
      </c>
      <c r="E621" t="s">
        <v>548</v>
      </c>
      <c r="F621" t="s">
        <v>548</v>
      </c>
      <c r="G621" t="s">
        <v>548</v>
      </c>
    </row>
    <row r="622" spans="2:7">
      <c r="B622">
        <v>3</v>
      </c>
      <c r="C622">
        <v>2</v>
      </c>
      <c r="D622" t="s">
        <v>548</v>
      </c>
      <c r="E622" t="s">
        <v>548</v>
      </c>
      <c r="F622">
        <v>2</v>
      </c>
      <c r="G622" t="s">
        <v>548</v>
      </c>
    </row>
    <row r="623" spans="2:7">
      <c r="B623">
        <v>34</v>
      </c>
      <c r="C623">
        <v>34</v>
      </c>
      <c r="D623" t="s">
        <v>548</v>
      </c>
      <c r="E623">
        <v>1</v>
      </c>
      <c r="F623">
        <v>5</v>
      </c>
      <c r="G623">
        <v>4</v>
      </c>
    </row>
    <row r="624" spans="2:7">
      <c r="B624">
        <v>323</v>
      </c>
      <c r="C624">
        <v>303</v>
      </c>
      <c r="D624">
        <v>12</v>
      </c>
      <c r="E624">
        <v>15</v>
      </c>
      <c r="F624">
        <v>255</v>
      </c>
      <c r="G624">
        <v>5</v>
      </c>
    </row>
    <row r="625" spans="1:10">
      <c r="B625">
        <v>182</v>
      </c>
      <c r="C625">
        <v>179</v>
      </c>
      <c r="D625">
        <v>1</v>
      </c>
      <c r="E625">
        <v>6</v>
      </c>
      <c r="F625">
        <v>169</v>
      </c>
      <c r="G625">
        <v>1</v>
      </c>
    </row>
    <row r="626" spans="1:10">
      <c r="B626">
        <v>70</v>
      </c>
      <c r="C626">
        <v>64</v>
      </c>
      <c r="D626">
        <v>1</v>
      </c>
      <c r="E626" t="s">
        <v>548</v>
      </c>
      <c r="F626">
        <v>29</v>
      </c>
      <c r="G626">
        <v>14</v>
      </c>
    </row>
    <row r="627" spans="1:10">
      <c r="B627">
        <v>34</v>
      </c>
      <c r="C627">
        <v>33</v>
      </c>
      <c r="D627" t="s">
        <v>548</v>
      </c>
      <c r="E627">
        <v>3</v>
      </c>
      <c r="F627">
        <v>16</v>
      </c>
      <c r="G627">
        <v>1</v>
      </c>
    </row>
    <row r="628" spans="1:10">
      <c r="B628">
        <v>75</v>
      </c>
      <c r="C628">
        <v>74</v>
      </c>
      <c r="D628" t="s">
        <v>548</v>
      </c>
      <c r="E628" t="s">
        <v>548</v>
      </c>
      <c r="F628">
        <v>51</v>
      </c>
      <c r="G628">
        <v>5</v>
      </c>
    </row>
    <row r="629" spans="1:10">
      <c r="A629" t="s">
        <v>606</v>
      </c>
      <c r="B629">
        <v>55</v>
      </c>
      <c r="C629" t="s">
        <v>605</v>
      </c>
      <c r="D629" t="s">
        <v>607</v>
      </c>
      <c r="E629">
        <v>18</v>
      </c>
    </row>
    <row r="630" spans="1:10">
      <c r="B630">
        <v>41</v>
      </c>
      <c r="C630">
        <v>185</v>
      </c>
      <c r="D630">
        <v>59</v>
      </c>
      <c r="E630">
        <v>86</v>
      </c>
      <c r="F630">
        <v>82</v>
      </c>
      <c r="G630">
        <v>42</v>
      </c>
      <c r="H630">
        <v>33.01</v>
      </c>
      <c r="I630">
        <v>46.32</v>
      </c>
      <c r="J630">
        <v>31.13</v>
      </c>
    </row>
    <row r="631" spans="1:10">
      <c r="B631">
        <v>3</v>
      </c>
      <c r="C631">
        <v>4</v>
      </c>
      <c r="D631">
        <v>1</v>
      </c>
      <c r="E631">
        <v>1</v>
      </c>
      <c r="F631" t="s">
        <v>548</v>
      </c>
      <c r="G631" t="s">
        <v>548</v>
      </c>
      <c r="H631">
        <v>39.270000000000003</v>
      </c>
      <c r="I631">
        <v>48</v>
      </c>
      <c r="J631">
        <v>37.33</v>
      </c>
    </row>
    <row r="632" spans="1:10">
      <c r="B632">
        <v>3</v>
      </c>
      <c r="C632">
        <v>11</v>
      </c>
      <c r="D632">
        <v>1</v>
      </c>
      <c r="E632">
        <v>1</v>
      </c>
      <c r="F632" t="s">
        <v>548</v>
      </c>
      <c r="G632">
        <v>3</v>
      </c>
      <c r="H632">
        <v>26.59</v>
      </c>
      <c r="I632">
        <v>36.799999999999997</v>
      </c>
      <c r="J632">
        <v>25.32</v>
      </c>
    </row>
    <row r="633" spans="1:10">
      <c r="B633" t="s">
        <v>548</v>
      </c>
      <c r="C633" t="s">
        <v>548</v>
      </c>
      <c r="D633" t="s">
        <v>548</v>
      </c>
      <c r="E633" t="s">
        <v>548</v>
      </c>
      <c r="F633" t="s">
        <v>548</v>
      </c>
      <c r="G633" t="s">
        <v>548</v>
      </c>
      <c r="H633" t="s">
        <v>548</v>
      </c>
      <c r="I633" t="s">
        <v>548</v>
      </c>
      <c r="J633" t="s">
        <v>548</v>
      </c>
    </row>
    <row r="634" spans="1:10">
      <c r="B634">
        <v>1</v>
      </c>
      <c r="C634">
        <v>2</v>
      </c>
      <c r="D634" t="s">
        <v>548</v>
      </c>
      <c r="E634" t="s">
        <v>548</v>
      </c>
      <c r="F634" t="s">
        <v>548</v>
      </c>
      <c r="G634">
        <v>1</v>
      </c>
      <c r="H634">
        <v>25.26</v>
      </c>
      <c r="I634" t="s">
        <v>548</v>
      </c>
      <c r="J634">
        <v>24.68</v>
      </c>
    </row>
    <row r="635" spans="1:10">
      <c r="B635" t="s">
        <v>548</v>
      </c>
      <c r="C635" t="s">
        <v>548</v>
      </c>
      <c r="D635" t="s">
        <v>548</v>
      </c>
      <c r="E635" t="s">
        <v>548</v>
      </c>
      <c r="F635" t="s">
        <v>548</v>
      </c>
      <c r="G635">
        <v>1</v>
      </c>
      <c r="H635">
        <v>24</v>
      </c>
      <c r="I635" t="s">
        <v>548</v>
      </c>
      <c r="J635">
        <v>20.57</v>
      </c>
    </row>
    <row r="636" spans="1:10">
      <c r="B636">
        <v>1</v>
      </c>
      <c r="C636">
        <v>1</v>
      </c>
      <c r="D636" t="s">
        <v>548</v>
      </c>
      <c r="E636" t="s">
        <v>548</v>
      </c>
      <c r="F636" t="s">
        <v>548</v>
      </c>
      <c r="G636" t="s">
        <v>548</v>
      </c>
      <c r="H636">
        <v>24.66</v>
      </c>
      <c r="I636" t="s">
        <v>548</v>
      </c>
      <c r="J636">
        <v>24.66</v>
      </c>
    </row>
    <row r="637" spans="1:10">
      <c r="B637">
        <v>1</v>
      </c>
      <c r="C637">
        <v>8</v>
      </c>
      <c r="D637">
        <v>1</v>
      </c>
      <c r="E637">
        <v>1</v>
      </c>
      <c r="F637" t="s">
        <v>548</v>
      </c>
      <c r="G637">
        <v>1</v>
      </c>
      <c r="H637">
        <v>33.29</v>
      </c>
      <c r="I637">
        <v>36.799999999999997</v>
      </c>
      <c r="J637">
        <v>30.29</v>
      </c>
    </row>
    <row r="638" spans="1:10">
      <c r="B638">
        <v>35</v>
      </c>
      <c r="C638">
        <v>170</v>
      </c>
      <c r="D638">
        <v>57</v>
      </c>
      <c r="E638">
        <v>84</v>
      </c>
      <c r="F638">
        <v>82</v>
      </c>
      <c r="G638">
        <v>39</v>
      </c>
      <c r="H638">
        <v>33.56</v>
      </c>
      <c r="I638">
        <v>47.07</v>
      </c>
      <c r="J638">
        <v>31.62</v>
      </c>
    </row>
    <row r="639" spans="1:10">
      <c r="B639">
        <v>9</v>
      </c>
      <c r="C639">
        <v>33</v>
      </c>
      <c r="D639">
        <v>17</v>
      </c>
      <c r="E639">
        <v>25</v>
      </c>
      <c r="F639">
        <v>35</v>
      </c>
      <c r="G639" t="s">
        <v>548</v>
      </c>
      <c r="H639">
        <v>49.22</v>
      </c>
      <c r="I639">
        <v>48.62</v>
      </c>
      <c r="J639">
        <v>49.33</v>
      </c>
    </row>
    <row r="640" spans="1:10">
      <c r="B640">
        <v>2</v>
      </c>
      <c r="C640">
        <v>20</v>
      </c>
      <c r="D640">
        <v>7</v>
      </c>
      <c r="E640">
        <v>6</v>
      </c>
      <c r="F640">
        <v>4</v>
      </c>
      <c r="G640">
        <v>3</v>
      </c>
      <c r="H640">
        <v>36.770000000000003</v>
      </c>
      <c r="I640">
        <v>40</v>
      </c>
      <c r="J640">
        <v>35.17</v>
      </c>
    </row>
    <row r="641" spans="1:10">
      <c r="B641">
        <v>12</v>
      </c>
      <c r="C641">
        <v>65</v>
      </c>
      <c r="D641">
        <v>22</v>
      </c>
      <c r="E641">
        <v>45</v>
      </c>
      <c r="F641">
        <v>29</v>
      </c>
      <c r="G641">
        <v>3</v>
      </c>
      <c r="H641">
        <v>46.84</v>
      </c>
      <c r="I641">
        <v>48</v>
      </c>
      <c r="J641">
        <v>45.77</v>
      </c>
    </row>
    <row r="642" spans="1:10">
      <c r="B642" t="s">
        <v>548</v>
      </c>
      <c r="C642">
        <v>2</v>
      </c>
      <c r="D642" t="s">
        <v>548</v>
      </c>
      <c r="E642">
        <v>1</v>
      </c>
      <c r="F642" t="s">
        <v>548</v>
      </c>
      <c r="G642">
        <v>1</v>
      </c>
      <c r="H642">
        <v>28.8</v>
      </c>
      <c r="I642" t="s">
        <v>548</v>
      </c>
      <c r="J642">
        <v>26.18</v>
      </c>
    </row>
    <row r="643" spans="1:10">
      <c r="B643" t="s">
        <v>548</v>
      </c>
      <c r="C643">
        <v>1</v>
      </c>
      <c r="D643" t="s">
        <v>548</v>
      </c>
      <c r="E643" t="s">
        <v>548</v>
      </c>
      <c r="F643" t="s">
        <v>548</v>
      </c>
      <c r="G643" t="s">
        <v>548</v>
      </c>
      <c r="H643">
        <v>25.14</v>
      </c>
      <c r="I643" t="s">
        <v>548</v>
      </c>
      <c r="J643">
        <v>25.14</v>
      </c>
    </row>
    <row r="644" spans="1:10">
      <c r="B644" t="s">
        <v>548</v>
      </c>
      <c r="C644" t="s">
        <v>548</v>
      </c>
      <c r="D644" t="s">
        <v>548</v>
      </c>
      <c r="E644" t="s">
        <v>548</v>
      </c>
      <c r="F644" t="s">
        <v>548</v>
      </c>
      <c r="G644" t="s">
        <v>548</v>
      </c>
      <c r="H644" t="s">
        <v>548</v>
      </c>
      <c r="I644" t="s">
        <v>548</v>
      </c>
      <c r="J644" t="s">
        <v>548</v>
      </c>
    </row>
    <row r="645" spans="1:10">
      <c r="B645" t="s">
        <v>548</v>
      </c>
      <c r="C645" t="s">
        <v>548</v>
      </c>
      <c r="D645" t="s">
        <v>548</v>
      </c>
      <c r="E645" t="s">
        <v>548</v>
      </c>
      <c r="F645" t="s">
        <v>548</v>
      </c>
      <c r="G645">
        <v>1</v>
      </c>
      <c r="H645">
        <v>24</v>
      </c>
      <c r="I645" t="s">
        <v>548</v>
      </c>
      <c r="J645">
        <v>16</v>
      </c>
    </row>
    <row r="646" spans="1:10">
      <c r="B646">
        <v>2</v>
      </c>
      <c r="C646">
        <v>17</v>
      </c>
      <c r="D646">
        <v>2</v>
      </c>
      <c r="E646">
        <v>1</v>
      </c>
      <c r="F646">
        <v>2</v>
      </c>
      <c r="G646" t="s">
        <v>548</v>
      </c>
      <c r="H646">
        <v>37.85</v>
      </c>
      <c r="I646">
        <v>36</v>
      </c>
      <c r="J646">
        <v>37.97</v>
      </c>
    </row>
    <row r="647" spans="1:10">
      <c r="B647">
        <v>1</v>
      </c>
      <c r="C647">
        <v>8</v>
      </c>
      <c r="D647">
        <v>1</v>
      </c>
      <c r="E647" t="s">
        <v>548</v>
      </c>
      <c r="F647">
        <v>6</v>
      </c>
      <c r="G647">
        <v>20</v>
      </c>
      <c r="H647">
        <v>24.62</v>
      </c>
      <c r="I647" t="s">
        <v>548</v>
      </c>
      <c r="J647">
        <v>23.1</v>
      </c>
    </row>
    <row r="648" spans="1:10">
      <c r="B648" t="s">
        <v>548</v>
      </c>
      <c r="C648" t="s">
        <v>548</v>
      </c>
      <c r="D648">
        <v>1</v>
      </c>
      <c r="E648">
        <v>1</v>
      </c>
      <c r="F648" t="s">
        <v>548</v>
      </c>
      <c r="G648">
        <v>3</v>
      </c>
      <c r="H648">
        <v>23.98</v>
      </c>
      <c r="I648">
        <v>48</v>
      </c>
      <c r="J648">
        <v>23.45</v>
      </c>
    </row>
    <row r="649" spans="1:10">
      <c r="B649">
        <v>3</v>
      </c>
      <c r="C649">
        <v>13</v>
      </c>
      <c r="D649">
        <v>4</v>
      </c>
      <c r="E649" t="s">
        <v>548</v>
      </c>
      <c r="F649" t="s">
        <v>548</v>
      </c>
      <c r="G649">
        <v>6</v>
      </c>
      <c r="H649">
        <v>30.94</v>
      </c>
      <c r="I649" t="s">
        <v>548</v>
      </c>
      <c r="J649">
        <v>28.29</v>
      </c>
    </row>
    <row r="650" spans="1:10">
      <c r="B650">
        <v>3</v>
      </c>
      <c r="C650">
        <v>2</v>
      </c>
      <c r="D650">
        <v>2</v>
      </c>
      <c r="E650">
        <v>2</v>
      </c>
      <c r="F650">
        <v>4</v>
      </c>
      <c r="G650">
        <v>1</v>
      </c>
      <c r="H650">
        <v>35</v>
      </c>
      <c r="I650">
        <v>45</v>
      </c>
      <c r="J650">
        <v>33.64</v>
      </c>
    </row>
    <row r="651" spans="1:10">
      <c r="B651">
        <v>3</v>
      </c>
      <c r="C651">
        <v>9</v>
      </c>
      <c r="D651">
        <v>1</v>
      </c>
      <c r="E651">
        <v>3</v>
      </c>
      <c r="F651">
        <v>2</v>
      </c>
      <c r="G651">
        <v>1</v>
      </c>
      <c r="H651">
        <v>29.81</v>
      </c>
      <c r="I651">
        <v>39.75</v>
      </c>
      <c r="J651">
        <v>28.83</v>
      </c>
    </row>
    <row r="652" spans="1:10">
      <c r="A652" t="s">
        <v>606</v>
      </c>
      <c r="B652">
        <v>56</v>
      </c>
      <c r="C652" t="s">
        <v>605</v>
      </c>
      <c r="D652" t="s">
        <v>607</v>
      </c>
      <c r="E652">
        <v>19</v>
      </c>
    </row>
    <row r="653" spans="1:10">
      <c r="B653">
        <v>2801</v>
      </c>
      <c r="C653">
        <v>114</v>
      </c>
      <c r="D653">
        <v>223</v>
      </c>
    </row>
    <row r="654" spans="1:10">
      <c r="B654">
        <v>50</v>
      </c>
      <c r="C654" t="s">
        <v>548</v>
      </c>
      <c r="D654" t="s">
        <v>548</v>
      </c>
    </row>
    <row r="655" spans="1:10">
      <c r="B655">
        <v>509</v>
      </c>
      <c r="C655">
        <v>15</v>
      </c>
      <c r="D655">
        <v>4</v>
      </c>
    </row>
    <row r="656" spans="1:10">
      <c r="B656" t="s">
        <v>548</v>
      </c>
      <c r="C656" t="s">
        <v>548</v>
      </c>
      <c r="D656" t="s">
        <v>548</v>
      </c>
    </row>
    <row r="657" spans="2:4">
      <c r="B657">
        <v>110</v>
      </c>
      <c r="C657">
        <v>2</v>
      </c>
      <c r="D657" t="s">
        <v>548</v>
      </c>
    </row>
    <row r="658" spans="2:4">
      <c r="B658">
        <v>96</v>
      </c>
      <c r="C658">
        <v>5</v>
      </c>
      <c r="D658" t="s">
        <v>548</v>
      </c>
    </row>
    <row r="659" spans="2:4">
      <c r="B659">
        <v>96</v>
      </c>
      <c r="C659">
        <v>2</v>
      </c>
      <c r="D659" t="s">
        <v>548</v>
      </c>
    </row>
    <row r="660" spans="2:4">
      <c r="B660">
        <v>207</v>
      </c>
      <c r="C660">
        <v>6</v>
      </c>
      <c r="D660">
        <v>4</v>
      </c>
    </row>
    <row r="661" spans="2:4">
      <c r="B661">
        <v>2242</v>
      </c>
      <c r="C661">
        <v>99</v>
      </c>
      <c r="D661">
        <v>219</v>
      </c>
    </row>
    <row r="662" spans="2:4">
      <c r="B662">
        <v>231</v>
      </c>
      <c r="C662" t="s">
        <v>548</v>
      </c>
      <c r="D662" t="s">
        <v>548</v>
      </c>
    </row>
    <row r="663" spans="2:4">
      <c r="B663">
        <v>233</v>
      </c>
      <c r="C663">
        <v>10</v>
      </c>
      <c r="D663" t="s">
        <v>548</v>
      </c>
    </row>
    <row r="664" spans="2:4">
      <c r="B664">
        <v>290</v>
      </c>
      <c r="C664" t="s">
        <v>548</v>
      </c>
      <c r="D664" t="s">
        <v>548</v>
      </c>
    </row>
    <row r="665" spans="2:4">
      <c r="B665">
        <v>65</v>
      </c>
      <c r="C665">
        <v>6</v>
      </c>
      <c r="D665">
        <v>10</v>
      </c>
    </row>
    <row r="666" spans="2:4">
      <c r="B666">
        <v>22</v>
      </c>
      <c r="C666">
        <v>1</v>
      </c>
      <c r="D666" t="s">
        <v>548</v>
      </c>
    </row>
    <row r="667" spans="2:4">
      <c r="B667" t="s">
        <v>548</v>
      </c>
      <c r="C667" t="s">
        <v>548</v>
      </c>
      <c r="D667" t="s">
        <v>548</v>
      </c>
    </row>
    <row r="668" spans="2:4">
      <c r="B668">
        <v>19</v>
      </c>
      <c r="C668" t="s">
        <v>548</v>
      </c>
      <c r="D668">
        <v>9</v>
      </c>
    </row>
    <row r="669" spans="2:4">
      <c r="B669">
        <v>85</v>
      </c>
      <c r="C669">
        <v>3</v>
      </c>
      <c r="D669" t="s">
        <v>548</v>
      </c>
    </row>
    <row r="670" spans="2:4">
      <c r="B670">
        <v>738</v>
      </c>
      <c r="C670">
        <v>57</v>
      </c>
      <c r="D670">
        <v>5</v>
      </c>
    </row>
    <row r="671" spans="2:4">
      <c r="B671">
        <v>271</v>
      </c>
      <c r="C671">
        <v>19</v>
      </c>
      <c r="D671">
        <v>152</v>
      </c>
    </row>
    <row r="672" spans="2:4">
      <c r="B672">
        <v>97</v>
      </c>
      <c r="C672" t="s">
        <v>548</v>
      </c>
      <c r="D672">
        <v>38</v>
      </c>
    </row>
    <row r="673" spans="1:6">
      <c r="B673">
        <v>59</v>
      </c>
      <c r="C673">
        <v>1</v>
      </c>
      <c r="D673" t="s">
        <v>548</v>
      </c>
    </row>
    <row r="674" spans="1:6">
      <c r="B674">
        <v>132</v>
      </c>
      <c r="C674">
        <v>2</v>
      </c>
      <c r="D674">
        <v>5</v>
      </c>
    </row>
    <row r="675" spans="1:6">
      <c r="A675" t="s">
        <v>606</v>
      </c>
      <c r="B675">
        <v>57</v>
      </c>
      <c r="C675" t="s">
        <v>605</v>
      </c>
      <c r="D675" t="s">
        <v>607</v>
      </c>
      <c r="E675">
        <v>19</v>
      </c>
    </row>
    <row r="676" spans="1:6">
      <c r="B676">
        <v>341</v>
      </c>
      <c r="C676">
        <v>648</v>
      </c>
      <c r="D676">
        <v>620</v>
      </c>
      <c r="E676">
        <v>56</v>
      </c>
      <c r="F676">
        <v>799</v>
      </c>
    </row>
    <row r="677" spans="1:6">
      <c r="B677" t="s">
        <v>548</v>
      </c>
      <c r="C677" t="s">
        <v>548</v>
      </c>
      <c r="D677">
        <v>2</v>
      </c>
      <c r="E677">
        <v>47</v>
      </c>
      <c r="F677">
        <v>1</v>
      </c>
    </row>
    <row r="678" spans="1:6">
      <c r="B678">
        <v>112</v>
      </c>
      <c r="C678">
        <v>68</v>
      </c>
      <c r="D678">
        <v>2</v>
      </c>
      <c r="E678" t="s">
        <v>548</v>
      </c>
      <c r="F678">
        <v>308</v>
      </c>
    </row>
    <row r="679" spans="1:6">
      <c r="B679" t="s">
        <v>548</v>
      </c>
      <c r="C679" t="s">
        <v>548</v>
      </c>
      <c r="D679" t="s">
        <v>548</v>
      </c>
      <c r="E679" t="s">
        <v>548</v>
      </c>
      <c r="F679" t="s">
        <v>548</v>
      </c>
    </row>
    <row r="680" spans="1:6">
      <c r="B680">
        <v>4</v>
      </c>
      <c r="C680">
        <v>19</v>
      </c>
      <c r="D680">
        <v>2</v>
      </c>
      <c r="E680" t="s">
        <v>548</v>
      </c>
      <c r="F680">
        <v>83</v>
      </c>
    </row>
    <row r="681" spans="1:6">
      <c r="B681">
        <v>63</v>
      </c>
      <c r="C681">
        <v>23</v>
      </c>
      <c r="D681" t="s">
        <v>548</v>
      </c>
      <c r="E681" t="s">
        <v>548</v>
      </c>
      <c r="F681">
        <v>5</v>
      </c>
    </row>
    <row r="682" spans="1:6">
      <c r="B682">
        <v>25</v>
      </c>
      <c r="C682">
        <v>10</v>
      </c>
      <c r="D682" t="s">
        <v>548</v>
      </c>
      <c r="E682" t="s">
        <v>548</v>
      </c>
      <c r="F682">
        <v>59</v>
      </c>
    </row>
    <row r="683" spans="1:6">
      <c r="B683">
        <v>20</v>
      </c>
      <c r="C683">
        <v>16</v>
      </c>
      <c r="D683" t="s">
        <v>548</v>
      </c>
      <c r="E683" t="s">
        <v>548</v>
      </c>
      <c r="F683">
        <v>161</v>
      </c>
    </row>
    <row r="684" spans="1:6">
      <c r="B684">
        <v>229</v>
      </c>
      <c r="C684">
        <v>580</v>
      </c>
      <c r="D684">
        <v>616</v>
      </c>
      <c r="E684">
        <v>9</v>
      </c>
      <c r="F684">
        <v>490</v>
      </c>
    </row>
    <row r="685" spans="1:6">
      <c r="B685" t="s">
        <v>548</v>
      </c>
      <c r="C685">
        <v>5</v>
      </c>
      <c r="D685">
        <v>200</v>
      </c>
      <c r="E685" t="s">
        <v>548</v>
      </c>
      <c r="F685">
        <v>26</v>
      </c>
    </row>
    <row r="686" spans="1:6">
      <c r="B686">
        <v>9</v>
      </c>
      <c r="C686">
        <v>77</v>
      </c>
      <c r="D686">
        <v>28</v>
      </c>
      <c r="E686" t="s">
        <v>548</v>
      </c>
      <c r="F686">
        <v>109</v>
      </c>
    </row>
    <row r="687" spans="1:6">
      <c r="B687" t="s">
        <v>548</v>
      </c>
      <c r="C687">
        <v>31</v>
      </c>
      <c r="D687">
        <v>231</v>
      </c>
      <c r="E687" t="s">
        <v>548</v>
      </c>
      <c r="F687">
        <v>28</v>
      </c>
    </row>
    <row r="688" spans="1:6">
      <c r="B688">
        <v>15</v>
      </c>
      <c r="C688">
        <v>8</v>
      </c>
      <c r="D688" t="s">
        <v>548</v>
      </c>
      <c r="E688" t="s">
        <v>548</v>
      </c>
      <c r="F688">
        <v>26</v>
      </c>
    </row>
    <row r="689" spans="1:6">
      <c r="B689">
        <v>3</v>
      </c>
      <c r="C689">
        <v>16</v>
      </c>
      <c r="D689">
        <v>1</v>
      </c>
      <c r="E689" t="s">
        <v>548</v>
      </c>
      <c r="F689">
        <v>1</v>
      </c>
    </row>
    <row r="690" spans="1:6">
      <c r="B690" t="s">
        <v>548</v>
      </c>
      <c r="C690" t="s">
        <v>548</v>
      </c>
      <c r="D690" t="s">
        <v>548</v>
      </c>
      <c r="E690" t="s">
        <v>548</v>
      </c>
      <c r="F690" t="s">
        <v>548</v>
      </c>
    </row>
    <row r="691" spans="1:6">
      <c r="B691">
        <v>8</v>
      </c>
      <c r="C691">
        <v>2</v>
      </c>
      <c r="D691" t="s">
        <v>548</v>
      </c>
      <c r="E691" t="s">
        <v>548</v>
      </c>
      <c r="F691" t="s">
        <v>548</v>
      </c>
    </row>
    <row r="692" spans="1:6">
      <c r="B692">
        <v>1</v>
      </c>
      <c r="C692">
        <v>14</v>
      </c>
      <c r="D692">
        <v>35</v>
      </c>
      <c r="E692" t="s">
        <v>548</v>
      </c>
      <c r="F692">
        <v>32</v>
      </c>
    </row>
    <row r="693" spans="1:6">
      <c r="B693">
        <v>150</v>
      </c>
      <c r="C693">
        <v>311</v>
      </c>
      <c r="D693">
        <v>68</v>
      </c>
      <c r="E693">
        <v>9</v>
      </c>
      <c r="F693">
        <v>138</v>
      </c>
    </row>
    <row r="694" spans="1:6">
      <c r="B694">
        <v>8</v>
      </c>
      <c r="C694">
        <v>32</v>
      </c>
      <c r="D694">
        <v>9</v>
      </c>
      <c r="E694" t="s">
        <v>548</v>
      </c>
      <c r="F694">
        <v>51</v>
      </c>
    </row>
    <row r="695" spans="1:6">
      <c r="B695">
        <v>20</v>
      </c>
      <c r="C695">
        <v>25</v>
      </c>
      <c r="D695">
        <v>8</v>
      </c>
      <c r="E695" t="s">
        <v>548</v>
      </c>
      <c r="F695">
        <v>6</v>
      </c>
    </row>
    <row r="696" spans="1:6">
      <c r="B696">
        <v>8</v>
      </c>
      <c r="C696">
        <v>36</v>
      </c>
      <c r="D696">
        <v>9</v>
      </c>
      <c r="E696" t="s">
        <v>548</v>
      </c>
      <c r="F696">
        <v>5</v>
      </c>
    </row>
    <row r="697" spans="1:6">
      <c r="B697">
        <v>7</v>
      </c>
      <c r="C697">
        <v>23</v>
      </c>
      <c r="D697">
        <v>27</v>
      </c>
      <c r="E697" t="s">
        <v>548</v>
      </c>
      <c r="F697">
        <v>68</v>
      </c>
    </row>
    <row r="698" spans="1:6">
      <c r="A698" t="s">
        <v>606</v>
      </c>
      <c r="B698">
        <v>58</v>
      </c>
      <c r="C698" t="s">
        <v>605</v>
      </c>
      <c r="D698" t="s">
        <v>607</v>
      </c>
      <c r="E698">
        <v>19</v>
      </c>
    </row>
    <row r="699" spans="1:6">
      <c r="B699">
        <v>1536</v>
      </c>
      <c r="C699">
        <v>90</v>
      </c>
      <c r="D699">
        <v>92</v>
      </c>
    </row>
    <row r="700" spans="1:6">
      <c r="B700">
        <v>39</v>
      </c>
      <c r="C700" t="s">
        <v>548</v>
      </c>
      <c r="D700" t="s">
        <v>548</v>
      </c>
    </row>
    <row r="701" spans="1:6">
      <c r="B701">
        <v>401</v>
      </c>
      <c r="C701">
        <v>13</v>
      </c>
      <c r="D701">
        <v>4</v>
      </c>
    </row>
    <row r="702" spans="1:6">
      <c r="B702" t="s">
        <v>548</v>
      </c>
      <c r="C702" t="s">
        <v>548</v>
      </c>
      <c r="D702" t="s">
        <v>548</v>
      </c>
    </row>
    <row r="703" spans="1:6">
      <c r="B703">
        <v>66</v>
      </c>
      <c r="C703">
        <v>2</v>
      </c>
      <c r="D703" t="s">
        <v>548</v>
      </c>
    </row>
    <row r="704" spans="1:6">
      <c r="B704">
        <v>89</v>
      </c>
      <c r="C704">
        <v>5</v>
      </c>
      <c r="D704" t="s">
        <v>548</v>
      </c>
    </row>
    <row r="705" spans="2:4">
      <c r="B705">
        <v>61</v>
      </c>
      <c r="C705">
        <v>1</v>
      </c>
      <c r="D705" t="s">
        <v>548</v>
      </c>
    </row>
    <row r="706" spans="2:4">
      <c r="B706">
        <v>185</v>
      </c>
      <c r="C706">
        <v>5</v>
      </c>
      <c r="D706">
        <v>4</v>
      </c>
    </row>
    <row r="707" spans="2:4">
      <c r="B707">
        <v>1096</v>
      </c>
      <c r="C707">
        <v>77</v>
      </c>
      <c r="D707">
        <v>88</v>
      </c>
    </row>
    <row r="708" spans="2:4">
      <c r="B708">
        <v>95</v>
      </c>
      <c r="C708" t="s">
        <v>548</v>
      </c>
      <c r="D708" t="s">
        <v>548</v>
      </c>
    </row>
    <row r="709" spans="2:4">
      <c r="B709">
        <v>161</v>
      </c>
      <c r="C709">
        <v>9</v>
      </c>
      <c r="D709" t="s">
        <v>548</v>
      </c>
    </row>
    <row r="710" spans="2:4">
      <c r="B710">
        <v>98</v>
      </c>
      <c r="C710" t="s">
        <v>548</v>
      </c>
      <c r="D710" t="s">
        <v>548</v>
      </c>
    </row>
    <row r="711" spans="2:4">
      <c r="B711">
        <v>54</v>
      </c>
      <c r="C711">
        <v>6</v>
      </c>
      <c r="D711">
        <v>8</v>
      </c>
    </row>
    <row r="712" spans="2:4">
      <c r="B712">
        <v>8</v>
      </c>
      <c r="C712" t="s">
        <v>548</v>
      </c>
      <c r="D712" t="s">
        <v>548</v>
      </c>
    </row>
    <row r="713" spans="2:4">
      <c r="B713" t="s">
        <v>548</v>
      </c>
      <c r="C713" t="s">
        <v>548</v>
      </c>
      <c r="D713" t="s">
        <v>548</v>
      </c>
    </row>
    <row r="714" spans="2:4">
      <c r="B714">
        <v>16</v>
      </c>
      <c r="C714" t="s">
        <v>548</v>
      </c>
      <c r="D714">
        <v>7</v>
      </c>
    </row>
    <row r="715" spans="2:4">
      <c r="B715">
        <v>51</v>
      </c>
      <c r="C715">
        <v>1</v>
      </c>
      <c r="D715" t="s">
        <v>548</v>
      </c>
    </row>
    <row r="716" spans="2:4">
      <c r="B716">
        <v>415</v>
      </c>
      <c r="C716">
        <v>46</v>
      </c>
      <c r="D716">
        <v>5</v>
      </c>
    </row>
    <row r="717" spans="2:4">
      <c r="B717">
        <v>89</v>
      </c>
      <c r="C717">
        <v>13</v>
      </c>
      <c r="D717">
        <v>47</v>
      </c>
    </row>
    <row r="718" spans="2:4">
      <c r="B718">
        <v>27</v>
      </c>
      <c r="C718" t="s">
        <v>548</v>
      </c>
      <c r="D718">
        <v>18</v>
      </c>
    </row>
    <row r="719" spans="2:4">
      <c r="B719">
        <v>25</v>
      </c>
      <c r="C719">
        <v>1</v>
      </c>
      <c r="D719" t="s">
        <v>548</v>
      </c>
    </row>
    <row r="720" spans="2:4">
      <c r="B720">
        <v>57</v>
      </c>
      <c r="C720">
        <v>1</v>
      </c>
      <c r="D720">
        <v>3</v>
      </c>
    </row>
    <row r="721" spans="1:6">
      <c r="A721" t="s">
        <v>606</v>
      </c>
      <c r="B721">
        <v>59</v>
      </c>
      <c r="C721" t="s">
        <v>605</v>
      </c>
      <c r="D721" t="s">
        <v>607</v>
      </c>
      <c r="E721">
        <v>19</v>
      </c>
    </row>
    <row r="722" spans="1:6">
      <c r="B722">
        <v>268</v>
      </c>
      <c r="C722">
        <v>282</v>
      </c>
      <c r="D722">
        <v>265</v>
      </c>
      <c r="E722">
        <v>40</v>
      </c>
      <c r="F722">
        <v>499</v>
      </c>
    </row>
    <row r="723" spans="1:6">
      <c r="B723" t="s">
        <v>548</v>
      </c>
      <c r="C723" t="s">
        <v>548</v>
      </c>
      <c r="D723">
        <v>1</v>
      </c>
      <c r="E723">
        <v>37</v>
      </c>
      <c r="F723">
        <v>1</v>
      </c>
    </row>
    <row r="724" spans="1:6">
      <c r="B724">
        <v>111</v>
      </c>
      <c r="C724">
        <v>31</v>
      </c>
      <c r="D724">
        <v>1</v>
      </c>
      <c r="E724" t="s">
        <v>548</v>
      </c>
      <c r="F724">
        <v>241</v>
      </c>
    </row>
    <row r="725" spans="1:6">
      <c r="B725" t="s">
        <v>548</v>
      </c>
      <c r="C725" t="s">
        <v>548</v>
      </c>
      <c r="D725" t="s">
        <v>548</v>
      </c>
      <c r="E725" t="s">
        <v>548</v>
      </c>
      <c r="F725" t="s">
        <v>548</v>
      </c>
    </row>
    <row r="726" spans="1:6">
      <c r="B726">
        <v>3</v>
      </c>
      <c r="C726">
        <v>6</v>
      </c>
      <c r="D726">
        <v>1</v>
      </c>
      <c r="E726" t="s">
        <v>548</v>
      </c>
      <c r="F726">
        <v>54</v>
      </c>
    </row>
    <row r="727" spans="1:6">
      <c r="B727">
        <v>63</v>
      </c>
      <c r="C727">
        <v>18</v>
      </c>
      <c r="D727" t="s">
        <v>548</v>
      </c>
      <c r="E727" t="s">
        <v>548</v>
      </c>
      <c r="F727">
        <v>3</v>
      </c>
    </row>
    <row r="728" spans="1:6">
      <c r="B728">
        <v>25</v>
      </c>
      <c r="C728">
        <v>6</v>
      </c>
      <c r="D728" t="s">
        <v>548</v>
      </c>
      <c r="E728" t="s">
        <v>548</v>
      </c>
      <c r="F728">
        <v>29</v>
      </c>
    </row>
    <row r="729" spans="1:6">
      <c r="B729">
        <v>20</v>
      </c>
      <c r="C729">
        <v>1</v>
      </c>
      <c r="D729" t="s">
        <v>548</v>
      </c>
      <c r="E729" t="s">
        <v>548</v>
      </c>
      <c r="F729">
        <v>155</v>
      </c>
    </row>
    <row r="730" spans="1:6">
      <c r="B730">
        <v>157</v>
      </c>
      <c r="C730">
        <v>251</v>
      </c>
      <c r="D730">
        <v>263</v>
      </c>
      <c r="E730">
        <v>3</v>
      </c>
      <c r="F730">
        <v>257</v>
      </c>
    </row>
    <row r="731" spans="1:6">
      <c r="B731" t="s">
        <v>548</v>
      </c>
      <c r="C731">
        <v>3</v>
      </c>
      <c r="D731">
        <v>76</v>
      </c>
      <c r="E731" t="s">
        <v>548</v>
      </c>
      <c r="F731">
        <v>16</v>
      </c>
    </row>
    <row r="732" spans="1:6">
      <c r="B732">
        <v>8</v>
      </c>
      <c r="C732">
        <v>50</v>
      </c>
      <c r="D732">
        <v>17</v>
      </c>
      <c r="E732" t="s">
        <v>548</v>
      </c>
      <c r="F732">
        <v>77</v>
      </c>
    </row>
    <row r="733" spans="1:6">
      <c r="B733" t="s">
        <v>548</v>
      </c>
      <c r="C733">
        <v>13</v>
      </c>
      <c r="D733">
        <v>75</v>
      </c>
      <c r="E733" t="s">
        <v>548</v>
      </c>
      <c r="F733">
        <v>10</v>
      </c>
    </row>
    <row r="734" spans="1:6">
      <c r="B734">
        <v>13</v>
      </c>
      <c r="C734">
        <v>5</v>
      </c>
      <c r="D734" t="s">
        <v>548</v>
      </c>
      <c r="E734" t="s">
        <v>548</v>
      </c>
      <c r="F734">
        <v>22</v>
      </c>
    </row>
    <row r="735" spans="1:6">
      <c r="B735">
        <v>1</v>
      </c>
      <c r="C735">
        <v>6</v>
      </c>
      <c r="D735" t="s">
        <v>548</v>
      </c>
      <c r="E735" t="s">
        <v>548</v>
      </c>
      <c r="F735">
        <v>1</v>
      </c>
    </row>
    <row r="736" spans="1:6">
      <c r="B736" t="s">
        <v>548</v>
      </c>
      <c r="C736" t="s">
        <v>548</v>
      </c>
      <c r="D736" t="s">
        <v>548</v>
      </c>
      <c r="E736" t="s">
        <v>548</v>
      </c>
      <c r="F736" t="s">
        <v>548</v>
      </c>
    </row>
    <row r="737" spans="1:6">
      <c r="B737">
        <v>7</v>
      </c>
      <c r="C737">
        <v>2</v>
      </c>
      <c r="D737" t="s">
        <v>548</v>
      </c>
      <c r="E737" t="s">
        <v>548</v>
      </c>
      <c r="F737" t="s">
        <v>548</v>
      </c>
    </row>
    <row r="738" spans="1:6">
      <c r="B738" t="s">
        <v>548</v>
      </c>
      <c r="C738">
        <v>6</v>
      </c>
      <c r="D738">
        <v>26</v>
      </c>
      <c r="E738" t="s">
        <v>548</v>
      </c>
      <c r="F738">
        <v>18</v>
      </c>
    </row>
    <row r="739" spans="1:6">
      <c r="B739">
        <v>111</v>
      </c>
      <c r="C739">
        <v>127</v>
      </c>
      <c r="D739">
        <v>63</v>
      </c>
      <c r="E739">
        <v>3</v>
      </c>
      <c r="F739">
        <v>60</v>
      </c>
    </row>
    <row r="740" spans="1:6">
      <c r="B740">
        <v>4</v>
      </c>
      <c r="C740">
        <v>12</v>
      </c>
      <c r="D740" t="s">
        <v>548</v>
      </c>
      <c r="E740" t="s">
        <v>548</v>
      </c>
      <c r="F740">
        <v>13</v>
      </c>
    </row>
    <row r="741" spans="1:6">
      <c r="B741">
        <v>3</v>
      </c>
      <c r="C741">
        <v>4</v>
      </c>
      <c r="D741" t="s">
        <v>548</v>
      </c>
      <c r="E741" t="s">
        <v>548</v>
      </c>
      <c r="F741">
        <v>2</v>
      </c>
    </row>
    <row r="742" spans="1:6">
      <c r="B742">
        <v>5</v>
      </c>
      <c r="C742">
        <v>15</v>
      </c>
      <c r="D742">
        <v>3</v>
      </c>
      <c r="E742" t="s">
        <v>548</v>
      </c>
      <c r="F742">
        <v>1</v>
      </c>
    </row>
    <row r="743" spans="1:6">
      <c r="B743">
        <v>5</v>
      </c>
      <c r="C743">
        <v>8</v>
      </c>
      <c r="D743">
        <v>3</v>
      </c>
      <c r="E743" t="s">
        <v>548</v>
      </c>
      <c r="F743">
        <v>37</v>
      </c>
    </row>
    <row r="744" spans="1:6">
      <c r="A744" t="s">
        <v>606</v>
      </c>
      <c r="B744">
        <v>60</v>
      </c>
      <c r="C744" t="s">
        <v>605</v>
      </c>
      <c r="D744" t="s">
        <v>607</v>
      </c>
      <c r="E744">
        <v>19</v>
      </c>
    </row>
    <row r="745" spans="1:6">
      <c r="B745">
        <v>1265</v>
      </c>
      <c r="C745">
        <v>24</v>
      </c>
      <c r="D745">
        <v>131</v>
      </c>
    </row>
    <row r="746" spans="1:6">
      <c r="B746">
        <v>11</v>
      </c>
      <c r="C746" t="s">
        <v>548</v>
      </c>
      <c r="D746" t="s">
        <v>548</v>
      </c>
    </row>
    <row r="747" spans="1:6">
      <c r="B747">
        <v>108</v>
      </c>
      <c r="C747">
        <v>2</v>
      </c>
      <c r="D747" t="s">
        <v>548</v>
      </c>
    </row>
    <row r="748" spans="1:6">
      <c r="B748" t="s">
        <v>548</v>
      </c>
      <c r="C748" t="s">
        <v>548</v>
      </c>
      <c r="D748" t="s">
        <v>548</v>
      </c>
    </row>
    <row r="749" spans="1:6">
      <c r="B749">
        <v>44</v>
      </c>
      <c r="C749" t="s">
        <v>548</v>
      </c>
      <c r="D749" t="s">
        <v>548</v>
      </c>
    </row>
    <row r="750" spans="1:6">
      <c r="B750">
        <v>7</v>
      </c>
      <c r="C750" t="s">
        <v>548</v>
      </c>
      <c r="D750" t="s">
        <v>548</v>
      </c>
    </row>
    <row r="751" spans="1:6">
      <c r="B751">
        <v>35</v>
      </c>
      <c r="C751">
        <v>1</v>
      </c>
      <c r="D751" t="s">
        <v>548</v>
      </c>
    </row>
    <row r="752" spans="1:6">
      <c r="B752">
        <v>22</v>
      </c>
      <c r="C752">
        <v>1</v>
      </c>
      <c r="D752" t="s">
        <v>548</v>
      </c>
    </row>
    <row r="753" spans="1:6">
      <c r="B753">
        <v>1146</v>
      </c>
      <c r="C753">
        <v>22</v>
      </c>
      <c r="D753">
        <v>131</v>
      </c>
    </row>
    <row r="754" spans="1:6">
      <c r="B754">
        <v>136</v>
      </c>
      <c r="C754" t="s">
        <v>548</v>
      </c>
      <c r="D754" t="s">
        <v>548</v>
      </c>
    </row>
    <row r="755" spans="1:6">
      <c r="B755">
        <v>72</v>
      </c>
      <c r="C755">
        <v>1</v>
      </c>
      <c r="D755" t="s">
        <v>548</v>
      </c>
    </row>
    <row r="756" spans="1:6">
      <c r="B756">
        <v>192</v>
      </c>
      <c r="C756" t="s">
        <v>548</v>
      </c>
      <c r="D756" t="s">
        <v>548</v>
      </c>
    </row>
    <row r="757" spans="1:6">
      <c r="B757">
        <v>11</v>
      </c>
      <c r="C757" t="s">
        <v>548</v>
      </c>
      <c r="D757">
        <v>2</v>
      </c>
    </row>
    <row r="758" spans="1:6">
      <c r="B758">
        <v>14</v>
      </c>
      <c r="C758">
        <v>1</v>
      </c>
      <c r="D758" t="s">
        <v>548</v>
      </c>
    </row>
    <row r="759" spans="1:6">
      <c r="B759" t="s">
        <v>548</v>
      </c>
      <c r="C759" t="s">
        <v>548</v>
      </c>
      <c r="D759" t="s">
        <v>548</v>
      </c>
    </row>
    <row r="760" spans="1:6">
      <c r="B760">
        <v>3</v>
      </c>
      <c r="C760" t="s">
        <v>548</v>
      </c>
      <c r="D760">
        <v>2</v>
      </c>
    </row>
    <row r="761" spans="1:6">
      <c r="B761">
        <v>34</v>
      </c>
      <c r="C761">
        <v>2</v>
      </c>
      <c r="D761" t="s">
        <v>548</v>
      </c>
    </row>
    <row r="762" spans="1:6">
      <c r="B762">
        <v>323</v>
      </c>
      <c r="C762">
        <v>11</v>
      </c>
      <c r="D762" t="s">
        <v>548</v>
      </c>
    </row>
    <row r="763" spans="1:6">
      <c r="B763">
        <v>182</v>
      </c>
      <c r="C763">
        <v>6</v>
      </c>
      <c r="D763">
        <v>105</v>
      </c>
    </row>
    <row r="764" spans="1:6">
      <c r="B764">
        <v>70</v>
      </c>
      <c r="C764" t="s">
        <v>548</v>
      </c>
      <c r="D764">
        <v>20</v>
      </c>
    </row>
    <row r="765" spans="1:6">
      <c r="B765">
        <v>34</v>
      </c>
      <c r="C765" t="s">
        <v>548</v>
      </c>
      <c r="D765" t="s">
        <v>548</v>
      </c>
    </row>
    <row r="766" spans="1:6">
      <c r="B766">
        <v>75</v>
      </c>
      <c r="C766">
        <v>1</v>
      </c>
      <c r="D766">
        <v>2</v>
      </c>
    </row>
    <row r="767" spans="1:6">
      <c r="A767" t="s">
        <v>606</v>
      </c>
      <c r="B767">
        <v>61</v>
      </c>
      <c r="C767" t="s">
        <v>605</v>
      </c>
      <c r="D767" t="s">
        <v>607</v>
      </c>
      <c r="E767">
        <v>19</v>
      </c>
    </row>
    <row r="768" spans="1:6">
      <c r="B768">
        <v>73</v>
      </c>
      <c r="C768">
        <v>366</v>
      </c>
      <c r="D768">
        <v>355</v>
      </c>
      <c r="E768">
        <v>16</v>
      </c>
      <c r="F768">
        <v>300</v>
      </c>
    </row>
    <row r="769" spans="2:6">
      <c r="B769" t="s">
        <v>548</v>
      </c>
      <c r="C769" t="s">
        <v>548</v>
      </c>
      <c r="D769">
        <v>1</v>
      </c>
      <c r="E769">
        <v>10</v>
      </c>
      <c r="F769" t="s">
        <v>548</v>
      </c>
    </row>
    <row r="770" spans="2:6">
      <c r="B770">
        <v>1</v>
      </c>
      <c r="C770">
        <v>37</v>
      </c>
      <c r="D770">
        <v>1</v>
      </c>
      <c r="E770" t="s">
        <v>548</v>
      </c>
      <c r="F770">
        <v>67</v>
      </c>
    </row>
    <row r="771" spans="2:6">
      <c r="B771" t="s">
        <v>548</v>
      </c>
      <c r="C771" t="s">
        <v>548</v>
      </c>
      <c r="D771" t="s">
        <v>548</v>
      </c>
      <c r="E771" t="s">
        <v>548</v>
      </c>
      <c r="F771" t="s">
        <v>548</v>
      </c>
    </row>
    <row r="772" spans="2:6">
      <c r="B772">
        <v>1</v>
      </c>
      <c r="C772">
        <v>13</v>
      </c>
      <c r="D772">
        <v>1</v>
      </c>
      <c r="E772" t="s">
        <v>548</v>
      </c>
      <c r="F772">
        <v>29</v>
      </c>
    </row>
    <row r="773" spans="2:6">
      <c r="B773" t="s">
        <v>548</v>
      </c>
      <c r="C773">
        <v>5</v>
      </c>
      <c r="D773" t="s">
        <v>548</v>
      </c>
      <c r="E773" t="s">
        <v>548</v>
      </c>
      <c r="F773">
        <v>2</v>
      </c>
    </row>
    <row r="774" spans="2:6">
      <c r="B774" t="s">
        <v>548</v>
      </c>
      <c r="C774">
        <v>4</v>
      </c>
      <c r="D774" t="s">
        <v>548</v>
      </c>
      <c r="E774" t="s">
        <v>548</v>
      </c>
      <c r="F774">
        <v>30</v>
      </c>
    </row>
    <row r="775" spans="2:6">
      <c r="B775" t="s">
        <v>548</v>
      </c>
      <c r="C775">
        <v>15</v>
      </c>
      <c r="D775" t="s">
        <v>548</v>
      </c>
      <c r="E775" t="s">
        <v>548</v>
      </c>
      <c r="F775">
        <v>6</v>
      </c>
    </row>
    <row r="776" spans="2:6">
      <c r="B776">
        <v>72</v>
      </c>
      <c r="C776">
        <v>329</v>
      </c>
      <c r="D776">
        <v>353</v>
      </c>
      <c r="E776">
        <v>6</v>
      </c>
      <c r="F776">
        <v>233</v>
      </c>
    </row>
    <row r="777" spans="2:6">
      <c r="B777" t="s">
        <v>548</v>
      </c>
      <c r="C777">
        <v>2</v>
      </c>
      <c r="D777">
        <v>124</v>
      </c>
      <c r="E777" t="s">
        <v>548</v>
      </c>
      <c r="F777">
        <v>10</v>
      </c>
    </row>
    <row r="778" spans="2:6">
      <c r="B778">
        <v>1</v>
      </c>
      <c r="C778">
        <v>27</v>
      </c>
      <c r="D778">
        <v>11</v>
      </c>
      <c r="E778" t="s">
        <v>548</v>
      </c>
      <c r="F778">
        <v>32</v>
      </c>
    </row>
    <row r="779" spans="2:6">
      <c r="B779" t="s">
        <v>548</v>
      </c>
      <c r="C779">
        <v>18</v>
      </c>
      <c r="D779">
        <v>156</v>
      </c>
      <c r="E779" t="s">
        <v>548</v>
      </c>
      <c r="F779">
        <v>18</v>
      </c>
    </row>
    <row r="780" spans="2:6">
      <c r="B780">
        <v>2</v>
      </c>
      <c r="C780">
        <v>3</v>
      </c>
      <c r="D780" t="s">
        <v>548</v>
      </c>
      <c r="E780" t="s">
        <v>548</v>
      </c>
      <c r="F780">
        <v>4</v>
      </c>
    </row>
    <row r="781" spans="2:6">
      <c r="B781">
        <v>2</v>
      </c>
      <c r="C781">
        <v>10</v>
      </c>
      <c r="D781">
        <v>1</v>
      </c>
      <c r="E781" t="s">
        <v>548</v>
      </c>
      <c r="F781" t="s">
        <v>548</v>
      </c>
    </row>
    <row r="782" spans="2:6">
      <c r="B782" t="s">
        <v>548</v>
      </c>
      <c r="C782" t="s">
        <v>548</v>
      </c>
      <c r="D782" t="s">
        <v>548</v>
      </c>
      <c r="E782" t="s">
        <v>548</v>
      </c>
      <c r="F782" t="s">
        <v>548</v>
      </c>
    </row>
    <row r="783" spans="2:6">
      <c r="B783">
        <v>1</v>
      </c>
      <c r="C783" t="s">
        <v>548</v>
      </c>
      <c r="D783" t="s">
        <v>548</v>
      </c>
      <c r="E783" t="s">
        <v>548</v>
      </c>
      <c r="F783" t="s">
        <v>548</v>
      </c>
    </row>
    <row r="784" spans="2:6">
      <c r="B784">
        <v>1</v>
      </c>
      <c r="C784">
        <v>8</v>
      </c>
      <c r="D784">
        <v>9</v>
      </c>
      <c r="E784" t="s">
        <v>548</v>
      </c>
      <c r="F784">
        <v>14</v>
      </c>
    </row>
    <row r="785" spans="1:9">
      <c r="B785">
        <v>39</v>
      </c>
      <c r="C785">
        <v>184</v>
      </c>
      <c r="D785">
        <v>5</v>
      </c>
      <c r="E785">
        <v>6</v>
      </c>
      <c r="F785">
        <v>78</v>
      </c>
    </row>
    <row r="786" spans="1:9">
      <c r="B786">
        <v>4</v>
      </c>
      <c r="C786">
        <v>20</v>
      </c>
      <c r="D786">
        <v>9</v>
      </c>
      <c r="E786" t="s">
        <v>548</v>
      </c>
      <c r="F786">
        <v>38</v>
      </c>
    </row>
    <row r="787" spans="1:9">
      <c r="B787">
        <v>17</v>
      </c>
      <c r="C787">
        <v>21</v>
      </c>
      <c r="D787">
        <v>8</v>
      </c>
      <c r="E787" t="s">
        <v>548</v>
      </c>
      <c r="F787">
        <v>4</v>
      </c>
    </row>
    <row r="788" spans="1:9">
      <c r="B788">
        <v>3</v>
      </c>
      <c r="C788">
        <v>21</v>
      </c>
      <c r="D788">
        <v>6</v>
      </c>
      <c r="E788" t="s">
        <v>548</v>
      </c>
      <c r="F788">
        <v>4</v>
      </c>
    </row>
    <row r="789" spans="1:9">
      <c r="B789">
        <v>2</v>
      </c>
      <c r="C789">
        <v>15</v>
      </c>
      <c r="D789">
        <v>24</v>
      </c>
      <c r="E789" t="s">
        <v>548</v>
      </c>
      <c r="F789">
        <v>31</v>
      </c>
    </row>
    <row r="790" spans="1:9">
      <c r="A790" t="s">
        <v>606</v>
      </c>
      <c r="B790">
        <v>62</v>
      </c>
      <c r="C790" t="s">
        <v>605</v>
      </c>
      <c r="D790" t="s">
        <v>607</v>
      </c>
      <c r="E790">
        <v>20</v>
      </c>
    </row>
    <row r="791" spans="1:9">
      <c r="B791">
        <v>2801</v>
      </c>
      <c r="C791">
        <v>80</v>
      </c>
      <c r="D791">
        <v>302</v>
      </c>
      <c r="E791">
        <v>339</v>
      </c>
      <c r="F791">
        <v>524</v>
      </c>
      <c r="G791">
        <v>393</v>
      </c>
      <c r="H791">
        <v>346</v>
      </c>
      <c r="I791">
        <v>817</v>
      </c>
    </row>
    <row r="792" spans="1:9">
      <c r="B792">
        <v>114</v>
      </c>
      <c r="C792" t="s">
        <v>548</v>
      </c>
      <c r="D792">
        <v>5</v>
      </c>
      <c r="E792">
        <v>7</v>
      </c>
      <c r="F792">
        <v>24</v>
      </c>
      <c r="G792">
        <v>28</v>
      </c>
      <c r="H792">
        <v>6</v>
      </c>
      <c r="I792">
        <v>44</v>
      </c>
    </row>
    <row r="793" spans="1:9">
      <c r="B793">
        <v>223</v>
      </c>
      <c r="C793" t="s">
        <v>548</v>
      </c>
      <c r="D793" t="s">
        <v>548</v>
      </c>
      <c r="E793">
        <v>2</v>
      </c>
      <c r="F793">
        <v>11</v>
      </c>
      <c r="G793">
        <v>3</v>
      </c>
      <c r="H793">
        <v>18</v>
      </c>
      <c r="I793">
        <v>189</v>
      </c>
    </row>
    <row r="794" spans="1:9">
      <c r="B794">
        <v>341</v>
      </c>
      <c r="C794" t="s">
        <v>548</v>
      </c>
      <c r="D794">
        <v>4</v>
      </c>
      <c r="E794">
        <v>14</v>
      </c>
      <c r="F794">
        <v>56</v>
      </c>
      <c r="G794">
        <v>46</v>
      </c>
      <c r="H794">
        <v>74</v>
      </c>
      <c r="I794">
        <v>147</v>
      </c>
    </row>
    <row r="795" spans="1:9">
      <c r="B795">
        <v>648</v>
      </c>
      <c r="C795">
        <v>1</v>
      </c>
      <c r="D795">
        <v>8</v>
      </c>
      <c r="E795">
        <v>25</v>
      </c>
      <c r="F795">
        <v>105</v>
      </c>
      <c r="G795">
        <v>99</v>
      </c>
      <c r="H795">
        <v>118</v>
      </c>
      <c r="I795">
        <v>292</v>
      </c>
    </row>
    <row r="796" spans="1:9">
      <c r="B796">
        <v>620</v>
      </c>
      <c r="C796">
        <v>31</v>
      </c>
      <c r="D796">
        <v>92</v>
      </c>
      <c r="E796">
        <v>100</v>
      </c>
      <c r="F796">
        <v>130</v>
      </c>
      <c r="G796">
        <v>89</v>
      </c>
      <c r="H796">
        <v>76</v>
      </c>
      <c r="I796">
        <v>102</v>
      </c>
    </row>
    <row r="797" spans="1:9">
      <c r="B797">
        <v>56</v>
      </c>
      <c r="C797">
        <v>7</v>
      </c>
      <c r="D797">
        <v>20</v>
      </c>
      <c r="E797">
        <v>11</v>
      </c>
      <c r="F797">
        <v>5</v>
      </c>
      <c r="G797">
        <v>10</v>
      </c>
      <c r="H797">
        <v>1</v>
      </c>
      <c r="I797">
        <v>2</v>
      </c>
    </row>
    <row r="798" spans="1:9">
      <c r="B798">
        <v>799</v>
      </c>
      <c r="C798">
        <v>41</v>
      </c>
      <c r="D798">
        <v>173</v>
      </c>
      <c r="E798">
        <v>180</v>
      </c>
      <c r="F798">
        <v>193</v>
      </c>
      <c r="G798">
        <v>118</v>
      </c>
      <c r="H798">
        <v>53</v>
      </c>
      <c r="I798">
        <v>41</v>
      </c>
    </row>
    <row r="799" spans="1:9">
      <c r="B799">
        <v>1536</v>
      </c>
      <c r="C799">
        <v>16</v>
      </c>
      <c r="D799">
        <v>108</v>
      </c>
      <c r="E799">
        <v>172</v>
      </c>
      <c r="F799">
        <v>344</v>
      </c>
      <c r="G799">
        <v>240</v>
      </c>
      <c r="H799">
        <v>213</v>
      </c>
      <c r="I799">
        <v>443</v>
      </c>
    </row>
    <row r="800" spans="1:9">
      <c r="B800">
        <v>90</v>
      </c>
      <c r="C800" t="s">
        <v>548</v>
      </c>
      <c r="D800">
        <v>3</v>
      </c>
      <c r="E800">
        <v>6</v>
      </c>
      <c r="F800">
        <v>19</v>
      </c>
      <c r="G800">
        <v>23</v>
      </c>
      <c r="H800">
        <v>5</v>
      </c>
      <c r="I800">
        <v>34</v>
      </c>
    </row>
    <row r="801" spans="1:12">
      <c r="B801">
        <v>92</v>
      </c>
      <c r="C801" t="s">
        <v>548</v>
      </c>
      <c r="D801" t="s">
        <v>548</v>
      </c>
      <c r="E801">
        <v>1</v>
      </c>
      <c r="F801">
        <v>8</v>
      </c>
      <c r="G801">
        <v>1</v>
      </c>
      <c r="H801">
        <v>9</v>
      </c>
      <c r="I801">
        <v>73</v>
      </c>
    </row>
    <row r="802" spans="1:12">
      <c r="B802">
        <v>268</v>
      </c>
      <c r="C802" t="s">
        <v>548</v>
      </c>
      <c r="D802">
        <v>4</v>
      </c>
      <c r="E802">
        <v>12</v>
      </c>
      <c r="F802">
        <v>52</v>
      </c>
      <c r="G802">
        <v>42</v>
      </c>
      <c r="H802">
        <v>59</v>
      </c>
      <c r="I802">
        <v>99</v>
      </c>
    </row>
    <row r="803" spans="1:12">
      <c r="B803">
        <v>282</v>
      </c>
      <c r="C803" t="s">
        <v>548</v>
      </c>
      <c r="D803">
        <v>6</v>
      </c>
      <c r="E803">
        <v>10</v>
      </c>
      <c r="F803">
        <v>54</v>
      </c>
      <c r="G803">
        <v>36</v>
      </c>
      <c r="H803">
        <v>41</v>
      </c>
      <c r="I803">
        <v>135</v>
      </c>
    </row>
    <row r="804" spans="1:12">
      <c r="B804">
        <v>265</v>
      </c>
      <c r="C804">
        <v>5</v>
      </c>
      <c r="D804">
        <v>18</v>
      </c>
      <c r="E804">
        <v>31</v>
      </c>
      <c r="F804">
        <v>61</v>
      </c>
      <c r="G804">
        <v>34</v>
      </c>
      <c r="H804">
        <v>51</v>
      </c>
      <c r="I804">
        <v>65</v>
      </c>
    </row>
    <row r="805" spans="1:12">
      <c r="B805">
        <v>40</v>
      </c>
      <c r="C805">
        <v>2</v>
      </c>
      <c r="D805">
        <v>11</v>
      </c>
      <c r="E805">
        <v>9</v>
      </c>
      <c r="F805">
        <v>5</v>
      </c>
      <c r="G805">
        <v>10</v>
      </c>
      <c r="H805">
        <v>1</v>
      </c>
      <c r="I805">
        <v>2</v>
      </c>
    </row>
    <row r="806" spans="1:12">
      <c r="B806">
        <v>499</v>
      </c>
      <c r="C806">
        <v>9</v>
      </c>
      <c r="D806">
        <v>66</v>
      </c>
      <c r="E806">
        <v>103</v>
      </c>
      <c r="F806">
        <v>145</v>
      </c>
      <c r="G806">
        <v>94</v>
      </c>
      <c r="H806">
        <v>47</v>
      </c>
      <c r="I806">
        <v>35</v>
      </c>
    </row>
    <row r="807" spans="1:12">
      <c r="B807">
        <v>1265</v>
      </c>
      <c r="C807">
        <v>64</v>
      </c>
      <c r="D807">
        <v>194</v>
      </c>
      <c r="E807">
        <v>167</v>
      </c>
      <c r="F807">
        <v>180</v>
      </c>
      <c r="G807">
        <v>153</v>
      </c>
      <c r="H807">
        <v>133</v>
      </c>
      <c r="I807">
        <v>374</v>
      </c>
    </row>
    <row r="808" spans="1:12">
      <c r="B808">
        <v>24</v>
      </c>
      <c r="C808" t="s">
        <v>548</v>
      </c>
      <c r="D808">
        <v>2</v>
      </c>
      <c r="E808">
        <v>1</v>
      </c>
      <c r="F808">
        <v>5</v>
      </c>
      <c r="G808">
        <v>5</v>
      </c>
      <c r="H808">
        <v>1</v>
      </c>
      <c r="I808">
        <v>10</v>
      </c>
    </row>
    <row r="809" spans="1:12">
      <c r="B809">
        <v>131</v>
      </c>
      <c r="C809" t="s">
        <v>548</v>
      </c>
      <c r="D809" t="s">
        <v>548</v>
      </c>
      <c r="E809">
        <v>1</v>
      </c>
      <c r="F809">
        <v>3</v>
      </c>
      <c r="G809">
        <v>2</v>
      </c>
      <c r="H809">
        <v>9</v>
      </c>
      <c r="I809">
        <v>116</v>
      </c>
    </row>
    <row r="810" spans="1:12">
      <c r="B810">
        <v>73</v>
      </c>
      <c r="C810" t="s">
        <v>548</v>
      </c>
      <c r="D810" t="s">
        <v>548</v>
      </c>
      <c r="E810">
        <v>2</v>
      </c>
      <c r="F810">
        <v>4</v>
      </c>
      <c r="G810">
        <v>4</v>
      </c>
      <c r="H810">
        <v>15</v>
      </c>
      <c r="I810">
        <v>48</v>
      </c>
    </row>
    <row r="811" spans="1:12">
      <c r="B811">
        <v>366</v>
      </c>
      <c r="C811">
        <v>1</v>
      </c>
      <c r="D811">
        <v>2</v>
      </c>
      <c r="E811">
        <v>15</v>
      </c>
      <c r="F811">
        <v>51</v>
      </c>
      <c r="G811">
        <v>63</v>
      </c>
      <c r="H811">
        <v>77</v>
      </c>
      <c r="I811">
        <v>157</v>
      </c>
    </row>
    <row r="812" spans="1:12">
      <c r="B812">
        <v>355</v>
      </c>
      <c r="C812">
        <v>26</v>
      </c>
      <c r="D812">
        <v>74</v>
      </c>
      <c r="E812">
        <v>69</v>
      </c>
      <c r="F812">
        <v>69</v>
      </c>
      <c r="G812">
        <v>55</v>
      </c>
      <c r="H812">
        <v>25</v>
      </c>
      <c r="I812">
        <v>37</v>
      </c>
    </row>
    <row r="813" spans="1:12">
      <c r="B813">
        <v>16</v>
      </c>
      <c r="C813">
        <v>5</v>
      </c>
      <c r="D813">
        <v>9</v>
      </c>
      <c r="E813">
        <v>2</v>
      </c>
      <c r="F813" t="s">
        <v>548</v>
      </c>
      <c r="G813" t="s">
        <v>548</v>
      </c>
      <c r="H813" t="s">
        <v>548</v>
      </c>
      <c r="I813" t="s">
        <v>548</v>
      </c>
    </row>
    <row r="814" spans="1:12">
      <c r="B814">
        <v>300</v>
      </c>
      <c r="C814">
        <v>32</v>
      </c>
      <c r="D814">
        <v>107</v>
      </c>
      <c r="E814">
        <v>77</v>
      </c>
      <c r="F814">
        <v>48</v>
      </c>
      <c r="G814">
        <v>24</v>
      </c>
      <c r="H814">
        <v>6</v>
      </c>
      <c r="I814">
        <v>6</v>
      </c>
    </row>
    <row r="815" spans="1:12">
      <c r="A815" t="s">
        <v>606</v>
      </c>
      <c r="B815">
        <v>63</v>
      </c>
      <c r="C815" t="s">
        <v>605</v>
      </c>
      <c r="D815" t="s">
        <v>607</v>
      </c>
      <c r="E815">
        <v>20</v>
      </c>
    </row>
    <row r="816" spans="1:12">
      <c r="B816">
        <v>3</v>
      </c>
      <c r="C816">
        <v>43</v>
      </c>
      <c r="D816">
        <v>150</v>
      </c>
      <c r="E816">
        <v>257</v>
      </c>
      <c r="F816">
        <v>316</v>
      </c>
      <c r="G816">
        <v>410</v>
      </c>
      <c r="H816">
        <v>398</v>
      </c>
      <c r="I816">
        <v>432</v>
      </c>
      <c r="J816">
        <v>413</v>
      </c>
      <c r="K816">
        <v>257</v>
      </c>
      <c r="L816">
        <v>122</v>
      </c>
    </row>
    <row r="817" spans="2:12">
      <c r="B817" t="s">
        <v>548</v>
      </c>
      <c r="C817" t="s">
        <v>548</v>
      </c>
      <c r="D817" t="s">
        <v>548</v>
      </c>
      <c r="E817">
        <v>3</v>
      </c>
      <c r="F817">
        <v>5</v>
      </c>
      <c r="G817">
        <v>15</v>
      </c>
      <c r="H817">
        <v>19</v>
      </c>
      <c r="I817">
        <v>30</v>
      </c>
      <c r="J817">
        <v>26</v>
      </c>
      <c r="K817">
        <v>16</v>
      </c>
      <c r="L817" t="s">
        <v>548</v>
      </c>
    </row>
    <row r="818" spans="2:12">
      <c r="B818" t="s">
        <v>548</v>
      </c>
      <c r="C818">
        <v>6</v>
      </c>
      <c r="D818">
        <v>26</v>
      </c>
      <c r="E818">
        <v>42</v>
      </c>
      <c r="F818">
        <v>34</v>
      </c>
      <c r="G818">
        <v>42</v>
      </c>
      <c r="H818">
        <v>33</v>
      </c>
      <c r="I818">
        <v>25</v>
      </c>
      <c r="J818">
        <v>13</v>
      </c>
      <c r="K818">
        <v>2</v>
      </c>
      <c r="L818" t="s">
        <v>548</v>
      </c>
    </row>
    <row r="819" spans="2:12">
      <c r="B819" t="s">
        <v>548</v>
      </c>
      <c r="C819">
        <v>7</v>
      </c>
      <c r="D819">
        <v>16</v>
      </c>
      <c r="E819">
        <v>29</v>
      </c>
      <c r="F819">
        <v>32</v>
      </c>
      <c r="G819">
        <v>49</v>
      </c>
      <c r="H819">
        <v>54</v>
      </c>
      <c r="I819">
        <v>51</v>
      </c>
      <c r="J819">
        <v>66</v>
      </c>
      <c r="K819">
        <v>35</v>
      </c>
      <c r="L819">
        <v>2</v>
      </c>
    </row>
    <row r="820" spans="2:12">
      <c r="B820" t="s">
        <v>548</v>
      </c>
      <c r="C820">
        <v>11</v>
      </c>
      <c r="D820">
        <v>66</v>
      </c>
      <c r="E820">
        <v>92</v>
      </c>
      <c r="F820">
        <v>103</v>
      </c>
      <c r="G820">
        <v>116</v>
      </c>
      <c r="H820">
        <v>84</v>
      </c>
      <c r="I820">
        <v>76</v>
      </c>
      <c r="J820">
        <v>65</v>
      </c>
      <c r="K820">
        <v>28</v>
      </c>
      <c r="L820">
        <v>7</v>
      </c>
    </row>
    <row r="821" spans="2:12">
      <c r="B821">
        <v>1</v>
      </c>
      <c r="C821">
        <v>6</v>
      </c>
      <c r="D821">
        <v>22</v>
      </c>
      <c r="E821">
        <v>53</v>
      </c>
      <c r="F821">
        <v>65</v>
      </c>
      <c r="G821">
        <v>92</v>
      </c>
      <c r="H821">
        <v>81</v>
      </c>
      <c r="I821">
        <v>80</v>
      </c>
      <c r="J821">
        <v>93</v>
      </c>
      <c r="K821">
        <v>67</v>
      </c>
      <c r="L821">
        <v>60</v>
      </c>
    </row>
    <row r="822" spans="2:12">
      <c r="B822" t="s">
        <v>548</v>
      </c>
      <c r="C822">
        <v>1</v>
      </c>
      <c r="D822" t="s">
        <v>548</v>
      </c>
      <c r="E822">
        <v>1</v>
      </c>
      <c r="F822">
        <v>4</v>
      </c>
      <c r="G822">
        <v>3</v>
      </c>
      <c r="H822">
        <v>9</v>
      </c>
      <c r="I822">
        <v>7</v>
      </c>
      <c r="J822">
        <v>10</v>
      </c>
      <c r="K822">
        <v>10</v>
      </c>
      <c r="L822">
        <v>11</v>
      </c>
    </row>
    <row r="823" spans="2:12">
      <c r="B823">
        <v>2</v>
      </c>
      <c r="C823">
        <v>12</v>
      </c>
      <c r="D823">
        <v>20</v>
      </c>
      <c r="E823">
        <v>37</v>
      </c>
      <c r="F823">
        <v>73</v>
      </c>
      <c r="G823">
        <v>93</v>
      </c>
      <c r="H823">
        <v>118</v>
      </c>
      <c r="I823">
        <v>163</v>
      </c>
      <c r="J823">
        <v>140</v>
      </c>
      <c r="K823">
        <v>99</v>
      </c>
      <c r="L823">
        <v>42</v>
      </c>
    </row>
    <row r="824" spans="2:12">
      <c r="B824">
        <v>3</v>
      </c>
      <c r="C824">
        <v>24</v>
      </c>
      <c r="D824">
        <v>75</v>
      </c>
      <c r="E824">
        <v>135</v>
      </c>
      <c r="F824">
        <v>154</v>
      </c>
      <c r="G824">
        <v>216</v>
      </c>
      <c r="H824">
        <v>237</v>
      </c>
      <c r="I824">
        <v>236</v>
      </c>
      <c r="J824">
        <v>246</v>
      </c>
      <c r="K824">
        <v>146</v>
      </c>
      <c r="L824">
        <v>64</v>
      </c>
    </row>
    <row r="825" spans="2:12">
      <c r="B825" t="s">
        <v>548</v>
      </c>
      <c r="C825" t="s">
        <v>548</v>
      </c>
      <c r="D825" t="s">
        <v>548</v>
      </c>
      <c r="E825">
        <v>2</v>
      </c>
      <c r="F825">
        <v>5</v>
      </c>
      <c r="G825">
        <v>10</v>
      </c>
      <c r="H825">
        <v>17</v>
      </c>
      <c r="I825">
        <v>24</v>
      </c>
      <c r="J825">
        <v>20</v>
      </c>
      <c r="K825">
        <v>12</v>
      </c>
      <c r="L825" t="s">
        <v>548</v>
      </c>
    </row>
    <row r="826" spans="2:12">
      <c r="B826" t="s">
        <v>548</v>
      </c>
      <c r="C826">
        <v>1</v>
      </c>
      <c r="D826">
        <v>7</v>
      </c>
      <c r="E826">
        <v>18</v>
      </c>
      <c r="F826">
        <v>15</v>
      </c>
      <c r="G826">
        <v>19</v>
      </c>
      <c r="H826">
        <v>16</v>
      </c>
      <c r="I826">
        <v>8</v>
      </c>
      <c r="J826">
        <v>6</v>
      </c>
      <c r="K826">
        <v>2</v>
      </c>
      <c r="L826" t="s">
        <v>548</v>
      </c>
    </row>
    <row r="827" spans="2:12">
      <c r="B827" t="s">
        <v>548</v>
      </c>
      <c r="C827">
        <v>4</v>
      </c>
      <c r="D827">
        <v>7</v>
      </c>
      <c r="E827">
        <v>19</v>
      </c>
      <c r="F827">
        <v>21</v>
      </c>
      <c r="G827">
        <v>37</v>
      </c>
      <c r="H827">
        <v>44</v>
      </c>
      <c r="I827">
        <v>44</v>
      </c>
      <c r="J827">
        <v>57</v>
      </c>
      <c r="K827">
        <v>33</v>
      </c>
      <c r="L827">
        <v>2</v>
      </c>
    </row>
    <row r="828" spans="2:12">
      <c r="B828" t="s">
        <v>548</v>
      </c>
      <c r="C828">
        <v>5</v>
      </c>
      <c r="D828">
        <v>33</v>
      </c>
      <c r="E828">
        <v>39</v>
      </c>
      <c r="F828">
        <v>34</v>
      </c>
      <c r="G828">
        <v>37</v>
      </c>
      <c r="H828">
        <v>34</v>
      </c>
      <c r="I828">
        <v>33</v>
      </c>
      <c r="J828">
        <v>42</v>
      </c>
      <c r="K828">
        <v>19</v>
      </c>
      <c r="L828">
        <v>6</v>
      </c>
    </row>
    <row r="829" spans="2:12">
      <c r="B829">
        <v>1</v>
      </c>
      <c r="C829">
        <v>4</v>
      </c>
      <c r="D829">
        <v>10</v>
      </c>
      <c r="E829">
        <v>30</v>
      </c>
      <c r="F829">
        <v>31</v>
      </c>
      <c r="G829">
        <v>43</v>
      </c>
      <c r="H829">
        <v>34</v>
      </c>
      <c r="I829">
        <v>28</v>
      </c>
      <c r="J829">
        <v>33</v>
      </c>
      <c r="K829">
        <v>21</v>
      </c>
      <c r="L829">
        <v>30</v>
      </c>
    </row>
    <row r="830" spans="2:12">
      <c r="B830" t="s">
        <v>548</v>
      </c>
      <c r="C830">
        <v>1</v>
      </c>
      <c r="D830" t="s">
        <v>548</v>
      </c>
      <c r="E830" t="s">
        <v>548</v>
      </c>
      <c r="F830">
        <v>3</v>
      </c>
      <c r="G830">
        <v>2</v>
      </c>
      <c r="H830">
        <v>8</v>
      </c>
      <c r="I830">
        <v>6</v>
      </c>
      <c r="J830">
        <v>8</v>
      </c>
      <c r="K830">
        <v>5</v>
      </c>
      <c r="L830">
        <v>7</v>
      </c>
    </row>
    <row r="831" spans="2:12">
      <c r="B831">
        <v>2</v>
      </c>
      <c r="C831">
        <v>9</v>
      </c>
      <c r="D831">
        <v>18</v>
      </c>
      <c r="E831">
        <v>27</v>
      </c>
      <c r="F831">
        <v>45</v>
      </c>
      <c r="G831">
        <v>68</v>
      </c>
      <c r="H831">
        <v>84</v>
      </c>
      <c r="I831">
        <v>93</v>
      </c>
      <c r="J831">
        <v>80</v>
      </c>
      <c r="K831">
        <v>54</v>
      </c>
      <c r="L831">
        <v>19</v>
      </c>
    </row>
    <row r="832" spans="2:12">
      <c r="B832" t="s">
        <v>548</v>
      </c>
      <c r="C832">
        <v>19</v>
      </c>
      <c r="D832">
        <v>75</v>
      </c>
      <c r="E832">
        <v>122</v>
      </c>
      <c r="F832">
        <v>162</v>
      </c>
      <c r="G832">
        <v>194</v>
      </c>
      <c r="H832">
        <v>161</v>
      </c>
      <c r="I832">
        <v>196</v>
      </c>
      <c r="J832">
        <v>167</v>
      </c>
      <c r="K832">
        <v>111</v>
      </c>
      <c r="L832">
        <v>58</v>
      </c>
    </row>
    <row r="833" spans="1:12">
      <c r="B833" t="s">
        <v>548</v>
      </c>
      <c r="C833" t="s">
        <v>548</v>
      </c>
      <c r="D833" t="s">
        <v>548</v>
      </c>
      <c r="E833">
        <v>1</v>
      </c>
      <c r="F833" t="s">
        <v>548</v>
      </c>
      <c r="G833">
        <v>5</v>
      </c>
      <c r="H833">
        <v>2</v>
      </c>
      <c r="I833">
        <v>6</v>
      </c>
      <c r="J833">
        <v>6</v>
      </c>
      <c r="K833">
        <v>4</v>
      </c>
      <c r="L833" t="s">
        <v>548</v>
      </c>
    </row>
    <row r="834" spans="1:12">
      <c r="B834" t="s">
        <v>548</v>
      </c>
      <c r="C834">
        <v>5</v>
      </c>
      <c r="D834">
        <v>19</v>
      </c>
      <c r="E834">
        <v>24</v>
      </c>
      <c r="F834">
        <v>19</v>
      </c>
      <c r="G834">
        <v>23</v>
      </c>
      <c r="H834">
        <v>17</v>
      </c>
      <c r="I834">
        <v>17</v>
      </c>
      <c r="J834">
        <v>7</v>
      </c>
      <c r="K834" t="s">
        <v>548</v>
      </c>
      <c r="L834" t="s">
        <v>548</v>
      </c>
    </row>
    <row r="835" spans="1:12">
      <c r="B835" t="s">
        <v>548</v>
      </c>
      <c r="C835">
        <v>3</v>
      </c>
      <c r="D835">
        <v>9</v>
      </c>
      <c r="E835">
        <v>10</v>
      </c>
      <c r="F835">
        <v>11</v>
      </c>
      <c r="G835">
        <v>12</v>
      </c>
      <c r="H835">
        <v>10</v>
      </c>
      <c r="I835">
        <v>7</v>
      </c>
      <c r="J835">
        <v>9</v>
      </c>
      <c r="K835">
        <v>2</v>
      </c>
      <c r="L835" t="s">
        <v>548</v>
      </c>
    </row>
    <row r="836" spans="1:12">
      <c r="B836" t="s">
        <v>548</v>
      </c>
      <c r="C836">
        <v>6</v>
      </c>
      <c r="D836">
        <v>33</v>
      </c>
      <c r="E836">
        <v>53</v>
      </c>
      <c r="F836">
        <v>69</v>
      </c>
      <c r="G836">
        <v>79</v>
      </c>
      <c r="H836">
        <v>50</v>
      </c>
      <c r="I836">
        <v>43</v>
      </c>
      <c r="J836">
        <v>23</v>
      </c>
      <c r="K836">
        <v>9</v>
      </c>
      <c r="L836">
        <v>1</v>
      </c>
    </row>
    <row r="837" spans="1:12">
      <c r="B837" t="s">
        <v>548</v>
      </c>
      <c r="C837">
        <v>2</v>
      </c>
      <c r="D837">
        <v>12</v>
      </c>
      <c r="E837">
        <v>23</v>
      </c>
      <c r="F837">
        <v>34</v>
      </c>
      <c r="G837">
        <v>49</v>
      </c>
      <c r="H837">
        <v>47</v>
      </c>
      <c r="I837">
        <v>52</v>
      </c>
      <c r="J837">
        <v>60</v>
      </c>
      <c r="K837">
        <v>46</v>
      </c>
      <c r="L837">
        <v>30</v>
      </c>
    </row>
    <row r="838" spans="1:12">
      <c r="B838" t="s">
        <v>548</v>
      </c>
      <c r="C838" t="s">
        <v>548</v>
      </c>
      <c r="D838" t="s">
        <v>548</v>
      </c>
      <c r="E838">
        <v>1</v>
      </c>
      <c r="F838">
        <v>1</v>
      </c>
      <c r="G838">
        <v>1</v>
      </c>
      <c r="H838">
        <v>1</v>
      </c>
      <c r="I838">
        <v>1</v>
      </c>
      <c r="J838">
        <v>2</v>
      </c>
      <c r="K838">
        <v>5</v>
      </c>
      <c r="L838">
        <v>4</v>
      </c>
    </row>
    <row r="839" spans="1:12">
      <c r="B839" t="s">
        <v>548</v>
      </c>
      <c r="C839">
        <v>3</v>
      </c>
      <c r="D839">
        <v>2</v>
      </c>
      <c r="E839">
        <v>10</v>
      </c>
      <c r="F839">
        <v>28</v>
      </c>
      <c r="G839">
        <v>25</v>
      </c>
      <c r="H839">
        <v>34</v>
      </c>
      <c r="I839">
        <v>70</v>
      </c>
      <c r="J839">
        <v>60</v>
      </c>
      <c r="K839">
        <v>45</v>
      </c>
      <c r="L839">
        <v>23</v>
      </c>
    </row>
    <row r="840" spans="1:12">
      <c r="A840" t="s">
        <v>606</v>
      </c>
      <c r="B840">
        <v>64</v>
      </c>
      <c r="C840" t="s">
        <v>605</v>
      </c>
      <c r="D840" t="s">
        <v>607</v>
      </c>
      <c r="E840">
        <v>21</v>
      </c>
    </row>
    <row r="841" spans="1:12">
      <c r="B841">
        <v>2801</v>
      </c>
      <c r="C841">
        <v>241</v>
      </c>
      <c r="D841">
        <v>848</v>
      </c>
      <c r="E841">
        <v>141</v>
      </c>
      <c r="F841" t="s">
        <v>548</v>
      </c>
      <c r="G841" t="s">
        <v>548</v>
      </c>
      <c r="H841">
        <v>1571</v>
      </c>
    </row>
    <row r="842" spans="1:12">
      <c r="B842">
        <v>50</v>
      </c>
      <c r="C842">
        <v>19</v>
      </c>
      <c r="D842">
        <v>31</v>
      </c>
      <c r="E842" t="s">
        <v>548</v>
      </c>
      <c r="F842" t="s">
        <v>548</v>
      </c>
      <c r="G842" t="s">
        <v>548</v>
      </c>
      <c r="H842" t="s">
        <v>548</v>
      </c>
    </row>
    <row r="843" spans="1:12">
      <c r="B843">
        <v>509</v>
      </c>
      <c r="C843">
        <v>11</v>
      </c>
      <c r="D843">
        <v>173</v>
      </c>
      <c r="E843">
        <v>40</v>
      </c>
      <c r="F843" t="s">
        <v>548</v>
      </c>
      <c r="G843" t="s">
        <v>548</v>
      </c>
      <c r="H843">
        <v>285</v>
      </c>
    </row>
    <row r="844" spans="1:12">
      <c r="B844" t="s">
        <v>548</v>
      </c>
      <c r="C844" t="s">
        <v>548</v>
      </c>
      <c r="D844" t="s">
        <v>548</v>
      </c>
      <c r="E844" t="s">
        <v>548</v>
      </c>
      <c r="F844" t="s">
        <v>548</v>
      </c>
      <c r="G844" t="s">
        <v>548</v>
      </c>
      <c r="H844" t="s">
        <v>548</v>
      </c>
    </row>
    <row r="845" spans="1:12">
      <c r="B845">
        <v>110</v>
      </c>
      <c r="C845" t="s">
        <v>548</v>
      </c>
      <c r="D845">
        <v>5</v>
      </c>
      <c r="E845" t="s">
        <v>548</v>
      </c>
      <c r="F845" t="s">
        <v>548</v>
      </c>
      <c r="G845" t="s">
        <v>548</v>
      </c>
      <c r="H845">
        <v>105</v>
      </c>
    </row>
    <row r="846" spans="1:12">
      <c r="B846">
        <v>96</v>
      </c>
      <c r="C846" t="s">
        <v>548</v>
      </c>
      <c r="D846" t="s">
        <v>548</v>
      </c>
      <c r="E846" t="s">
        <v>548</v>
      </c>
      <c r="F846" t="s">
        <v>548</v>
      </c>
      <c r="G846" t="s">
        <v>548</v>
      </c>
      <c r="H846">
        <v>96</v>
      </c>
    </row>
    <row r="847" spans="1:12">
      <c r="B847">
        <v>96</v>
      </c>
      <c r="C847" t="s">
        <v>548</v>
      </c>
      <c r="D847">
        <v>12</v>
      </c>
      <c r="E847" t="s">
        <v>548</v>
      </c>
      <c r="F847" t="s">
        <v>548</v>
      </c>
      <c r="G847" t="s">
        <v>548</v>
      </c>
      <c r="H847">
        <v>84</v>
      </c>
    </row>
    <row r="848" spans="1:12">
      <c r="B848">
        <v>207</v>
      </c>
      <c r="C848">
        <v>11</v>
      </c>
      <c r="D848">
        <v>156</v>
      </c>
      <c r="E848">
        <v>40</v>
      </c>
      <c r="F848" t="s">
        <v>548</v>
      </c>
      <c r="G848" t="s">
        <v>548</v>
      </c>
      <c r="H848" t="s">
        <v>548</v>
      </c>
    </row>
    <row r="849" spans="1:8">
      <c r="B849">
        <v>2242</v>
      </c>
      <c r="C849">
        <v>211</v>
      </c>
      <c r="D849">
        <v>644</v>
      </c>
      <c r="E849">
        <v>101</v>
      </c>
      <c r="F849" t="s">
        <v>548</v>
      </c>
      <c r="G849" t="s">
        <v>548</v>
      </c>
      <c r="H849">
        <v>1286</v>
      </c>
    </row>
    <row r="850" spans="1:8">
      <c r="B850">
        <v>231</v>
      </c>
      <c r="C850">
        <v>63</v>
      </c>
      <c r="D850">
        <v>137</v>
      </c>
      <c r="E850">
        <v>14</v>
      </c>
      <c r="F850" t="s">
        <v>548</v>
      </c>
      <c r="G850" t="s">
        <v>548</v>
      </c>
      <c r="H850">
        <v>17</v>
      </c>
    </row>
    <row r="851" spans="1:8">
      <c r="B851">
        <v>233</v>
      </c>
      <c r="C851">
        <v>29</v>
      </c>
      <c r="D851">
        <v>77</v>
      </c>
      <c r="E851">
        <v>24</v>
      </c>
      <c r="F851" t="s">
        <v>548</v>
      </c>
      <c r="G851" t="s">
        <v>548</v>
      </c>
      <c r="H851">
        <v>103</v>
      </c>
    </row>
    <row r="852" spans="1:8">
      <c r="B852">
        <v>290</v>
      </c>
      <c r="C852">
        <v>69</v>
      </c>
      <c r="D852">
        <v>221</v>
      </c>
      <c r="E852" t="s">
        <v>548</v>
      </c>
      <c r="F852" t="s">
        <v>548</v>
      </c>
      <c r="G852" t="s">
        <v>548</v>
      </c>
      <c r="H852" t="s">
        <v>548</v>
      </c>
    </row>
    <row r="853" spans="1:8">
      <c r="B853">
        <v>65</v>
      </c>
      <c r="C853" t="s">
        <v>548</v>
      </c>
      <c r="D853">
        <v>18</v>
      </c>
      <c r="E853">
        <v>31</v>
      </c>
      <c r="F853" t="s">
        <v>548</v>
      </c>
      <c r="G853" t="s">
        <v>548</v>
      </c>
      <c r="H853">
        <v>16</v>
      </c>
    </row>
    <row r="854" spans="1:8">
      <c r="B854">
        <v>22</v>
      </c>
      <c r="C854" t="s">
        <v>548</v>
      </c>
      <c r="D854">
        <v>6</v>
      </c>
      <c r="E854" t="s">
        <v>548</v>
      </c>
      <c r="F854" t="s">
        <v>548</v>
      </c>
      <c r="G854" t="s">
        <v>548</v>
      </c>
      <c r="H854">
        <v>16</v>
      </c>
    </row>
    <row r="855" spans="1:8">
      <c r="B855" t="s">
        <v>548</v>
      </c>
      <c r="C855" t="s">
        <v>548</v>
      </c>
      <c r="D855" t="s">
        <v>548</v>
      </c>
      <c r="E855" t="s">
        <v>548</v>
      </c>
      <c r="F855" t="s">
        <v>548</v>
      </c>
      <c r="G855" t="s">
        <v>548</v>
      </c>
      <c r="H855" t="s">
        <v>548</v>
      </c>
    </row>
    <row r="856" spans="1:8">
      <c r="B856">
        <v>19</v>
      </c>
      <c r="C856">
        <v>1</v>
      </c>
      <c r="D856">
        <v>16</v>
      </c>
      <c r="E856" t="s">
        <v>548</v>
      </c>
      <c r="F856" t="s">
        <v>548</v>
      </c>
      <c r="G856" t="s">
        <v>548</v>
      </c>
      <c r="H856">
        <v>2</v>
      </c>
    </row>
    <row r="857" spans="1:8">
      <c r="B857">
        <v>85</v>
      </c>
      <c r="C857">
        <v>2</v>
      </c>
      <c r="D857">
        <v>67</v>
      </c>
      <c r="E857">
        <v>16</v>
      </c>
      <c r="F857" t="s">
        <v>548</v>
      </c>
      <c r="G857" t="s">
        <v>548</v>
      </c>
      <c r="H857" t="s">
        <v>548</v>
      </c>
    </row>
    <row r="858" spans="1:8">
      <c r="B858">
        <v>738</v>
      </c>
      <c r="C858" t="s">
        <v>548</v>
      </c>
      <c r="D858" t="s">
        <v>548</v>
      </c>
      <c r="E858" t="s">
        <v>548</v>
      </c>
      <c r="F858" t="s">
        <v>548</v>
      </c>
      <c r="G858" t="s">
        <v>548</v>
      </c>
      <c r="H858">
        <v>738</v>
      </c>
    </row>
    <row r="859" spans="1:8">
      <c r="B859">
        <v>271</v>
      </c>
      <c r="C859">
        <v>4</v>
      </c>
      <c r="D859">
        <v>10</v>
      </c>
      <c r="E859" t="s">
        <v>548</v>
      </c>
      <c r="F859" t="s">
        <v>548</v>
      </c>
      <c r="G859" t="s">
        <v>548</v>
      </c>
      <c r="H859">
        <v>257</v>
      </c>
    </row>
    <row r="860" spans="1:8">
      <c r="B860">
        <v>97</v>
      </c>
      <c r="C860" t="s">
        <v>548</v>
      </c>
      <c r="D860">
        <v>2</v>
      </c>
      <c r="E860" t="s">
        <v>548</v>
      </c>
      <c r="F860" t="s">
        <v>548</v>
      </c>
      <c r="G860" t="s">
        <v>548</v>
      </c>
      <c r="H860">
        <v>95</v>
      </c>
    </row>
    <row r="861" spans="1:8">
      <c r="B861">
        <v>59</v>
      </c>
      <c r="C861">
        <v>13</v>
      </c>
      <c r="D861">
        <v>8</v>
      </c>
      <c r="E861" t="s">
        <v>548</v>
      </c>
      <c r="F861" t="s">
        <v>548</v>
      </c>
      <c r="G861" t="s">
        <v>548</v>
      </c>
      <c r="H861">
        <v>38</v>
      </c>
    </row>
    <row r="862" spans="1:8">
      <c r="B862">
        <v>132</v>
      </c>
      <c r="C862">
        <v>30</v>
      </c>
      <c r="D862">
        <v>82</v>
      </c>
      <c r="E862">
        <v>16</v>
      </c>
      <c r="F862" t="s">
        <v>548</v>
      </c>
      <c r="G862" t="s">
        <v>548</v>
      </c>
      <c r="H862">
        <v>4</v>
      </c>
    </row>
    <row r="863" spans="1:8">
      <c r="A863" t="s">
        <v>606</v>
      </c>
      <c r="B863">
        <v>65</v>
      </c>
      <c r="C863" t="s">
        <v>605</v>
      </c>
      <c r="D863" t="s">
        <v>607</v>
      </c>
      <c r="E863">
        <v>21</v>
      </c>
    </row>
    <row r="864" spans="1:8">
      <c r="B864">
        <v>1536</v>
      </c>
      <c r="C864">
        <v>81</v>
      </c>
      <c r="D864">
        <v>498</v>
      </c>
      <c r="E864">
        <v>99</v>
      </c>
      <c r="F864" t="s">
        <v>548</v>
      </c>
      <c r="G864" t="s">
        <v>548</v>
      </c>
      <c r="H864">
        <v>858</v>
      </c>
    </row>
    <row r="865" spans="2:8">
      <c r="B865">
        <v>39</v>
      </c>
      <c r="C865">
        <v>13</v>
      </c>
      <c r="D865">
        <v>26</v>
      </c>
      <c r="E865" t="s">
        <v>548</v>
      </c>
      <c r="F865" t="s">
        <v>548</v>
      </c>
      <c r="G865" t="s">
        <v>548</v>
      </c>
      <c r="H865" t="s">
        <v>548</v>
      </c>
    </row>
    <row r="866" spans="2:8">
      <c r="B866">
        <v>401</v>
      </c>
      <c r="C866">
        <v>11</v>
      </c>
      <c r="D866">
        <v>154</v>
      </c>
      <c r="E866">
        <v>35</v>
      </c>
      <c r="F866" t="s">
        <v>548</v>
      </c>
      <c r="G866" t="s">
        <v>548</v>
      </c>
      <c r="H866">
        <v>201</v>
      </c>
    </row>
    <row r="867" spans="2:8">
      <c r="B867" t="s">
        <v>548</v>
      </c>
      <c r="C867" t="s">
        <v>548</v>
      </c>
      <c r="D867" t="s">
        <v>548</v>
      </c>
      <c r="E867" t="s">
        <v>548</v>
      </c>
      <c r="F867" t="s">
        <v>548</v>
      </c>
      <c r="G867" t="s">
        <v>548</v>
      </c>
      <c r="H867" t="s">
        <v>548</v>
      </c>
    </row>
    <row r="868" spans="2:8">
      <c r="B868">
        <v>66</v>
      </c>
      <c r="C868" t="s">
        <v>548</v>
      </c>
      <c r="D868">
        <v>4</v>
      </c>
      <c r="E868" t="s">
        <v>548</v>
      </c>
      <c r="F868" t="s">
        <v>548</v>
      </c>
      <c r="G868" t="s">
        <v>548</v>
      </c>
      <c r="H868">
        <v>62</v>
      </c>
    </row>
    <row r="869" spans="2:8">
      <c r="B869">
        <v>89</v>
      </c>
      <c r="C869" t="s">
        <v>548</v>
      </c>
      <c r="D869" t="s">
        <v>548</v>
      </c>
      <c r="E869" t="s">
        <v>548</v>
      </c>
      <c r="F869" t="s">
        <v>548</v>
      </c>
      <c r="G869" t="s">
        <v>548</v>
      </c>
      <c r="H869">
        <v>89</v>
      </c>
    </row>
    <row r="870" spans="2:8">
      <c r="B870">
        <v>61</v>
      </c>
      <c r="C870" t="s">
        <v>548</v>
      </c>
      <c r="D870">
        <v>11</v>
      </c>
      <c r="E870" t="s">
        <v>548</v>
      </c>
      <c r="F870" t="s">
        <v>548</v>
      </c>
      <c r="G870" t="s">
        <v>548</v>
      </c>
      <c r="H870">
        <v>50</v>
      </c>
    </row>
    <row r="871" spans="2:8">
      <c r="B871">
        <v>185</v>
      </c>
      <c r="C871">
        <v>11</v>
      </c>
      <c r="D871">
        <v>139</v>
      </c>
      <c r="E871">
        <v>35</v>
      </c>
      <c r="F871" t="s">
        <v>548</v>
      </c>
      <c r="G871" t="s">
        <v>548</v>
      </c>
      <c r="H871" t="s">
        <v>548</v>
      </c>
    </row>
    <row r="872" spans="2:8">
      <c r="B872">
        <v>1096</v>
      </c>
      <c r="C872">
        <v>57</v>
      </c>
      <c r="D872">
        <v>318</v>
      </c>
      <c r="E872">
        <v>64</v>
      </c>
      <c r="F872" t="s">
        <v>548</v>
      </c>
      <c r="G872" t="s">
        <v>548</v>
      </c>
      <c r="H872">
        <v>657</v>
      </c>
    </row>
    <row r="873" spans="2:8">
      <c r="B873">
        <v>95</v>
      </c>
      <c r="C873">
        <v>13</v>
      </c>
      <c r="D873">
        <v>65</v>
      </c>
      <c r="E873">
        <v>5</v>
      </c>
      <c r="F873" t="s">
        <v>548</v>
      </c>
      <c r="G873" t="s">
        <v>548</v>
      </c>
      <c r="H873">
        <v>12</v>
      </c>
    </row>
    <row r="874" spans="2:8">
      <c r="B874">
        <v>161</v>
      </c>
      <c r="C874">
        <v>14</v>
      </c>
      <c r="D874">
        <v>53</v>
      </c>
      <c r="E874">
        <v>13</v>
      </c>
      <c r="F874" t="s">
        <v>548</v>
      </c>
      <c r="G874" t="s">
        <v>548</v>
      </c>
      <c r="H874">
        <v>81</v>
      </c>
    </row>
    <row r="875" spans="2:8">
      <c r="B875">
        <v>98</v>
      </c>
      <c r="C875">
        <v>12</v>
      </c>
      <c r="D875">
        <v>86</v>
      </c>
      <c r="E875" t="s">
        <v>548</v>
      </c>
      <c r="F875" t="s">
        <v>548</v>
      </c>
      <c r="G875" t="s">
        <v>548</v>
      </c>
      <c r="H875" t="s">
        <v>548</v>
      </c>
    </row>
    <row r="876" spans="2:8">
      <c r="B876">
        <v>54</v>
      </c>
      <c r="C876" t="s">
        <v>548</v>
      </c>
      <c r="D876">
        <v>17</v>
      </c>
      <c r="E876">
        <v>28</v>
      </c>
      <c r="F876" t="s">
        <v>548</v>
      </c>
      <c r="G876" t="s">
        <v>548</v>
      </c>
      <c r="H876">
        <v>9</v>
      </c>
    </row>
    <row r="877" spans="2:8">
      <c r="B877">
        <v>8</v>
      </c>
      <c r="C877" t="s">
        <v>548</v>
      </c>
      <c r="D877">
        <v>2</v>
      </c>
      <c r="E877" t="s">
        <v>548</v>
      </c>
      <c r="F877" t="s">
        <v>548</v>
      </c>
      <c r="G877" t="s">
        <v>548</v>
      </c>
      <c r="H877">
        <v>6</v>
      </c>
    </row>
    <row r="878" spans="2:8">
      <c r="B878" t="s">
        <v>548</v>
      </c>
      <c r="C878" t="s">
        <v>548</v>
      </c>
      <c r="D878" t="s">
        <v>548</v>
      </c>
      <c r="E878" t="s">
        <v>548</v>
      </c>
      <c r="F878" t="s">
        <v>548</v>
      </c>
      <c r="G878" t="s">
        <v>548</v>
      </c>
      <c r="H878" t="s">
        <v>548</v>
      </c>
    </row>
    <row r="879" spans="2:8">
      <c r="B879">
        <v>16</v>
      </c>
      <c r="C879" t="s">
        <v>548</v>
      </c>
      <c r="D879">
        <v>15</v>
      </c>
      <c r="E879" t="s">
        <v>548</v>
      </c>
      <c r="F879" t="s">
        <v>548</v>
      </c>
      <c r="G879" t="s">
        <v>548</v>
      </c>
      <c r="H879">
        <v>1</v>
      </c>
    </row>
    <row r="880" spans="2:8">
      <c r="B880">
        <v>51</v>
      </c>
      <c r="C880">
        <v>1</v>
      </c>
      <c r="D880">
        <v>39</v>
      </c>
      <c r="E880">
        <v>11</v>
      </c>
      <c r="F880" t="s">
        <v>548</v>
      </c>
      <c r="G880" t="s">
        <v>548</v>
      </c>
      <c r="H880" t="s">
        <v>548</v>
      </c>
    </row>
    <row r="881" spans="1:8">
      <c r="B881">
        <v>415</v>
      </c>
      <c r="C881" t="s">
        <v>548</v>
      </c>
      <c r="D881" t="s">
        <v>548</v>
      </c>
      <c r="E881" t="s">
        <v>548</v>
      </c>
      <c r="F881" t="s">
        <v>548</v>
      </c>
      <c r="G881" t="s">
        <v>548</v>
      </c>
      <c r="H881">
        <v>415</v>
      </c>
    </row>
    <row r="882" spans="1:8">
      <c r="B882">
        <v>89</v>
      </c>
      <c r="C882" t="s">
        <v>548</v>
      </c>
      <c r="D882">
        <v>2</v>
      </c>
      <c r="E882" t="s">
        <v>548</v>
      </c>
      <c r="F882" t="s">
        <v>548</v>
      </c>
      <c r="G882" t="s">
        <v>548</v>
      </c>
      <c r="H882">
        <v>87</v>
      </c>
    </row>
    <row r="883" spans="1:8">
      <c r="B883">
        <v>27</v>
      </c>
      <c r="C883" t="s">
        <v>548</v>
      </c>
      <c r="D883" t="s">
        <v>548</v>
      </c>
      <c r="E883" t="s">
        <v>548</v>
      </c>
      <c r="F883" t="s">
        <v>548</v>
      </c>
      <c r="G883" t="s">
        <v>548</v>
      </c>
      <c r="H883">
        <v>27</v>
      </c>
    </row>
    <row r="884" spans="1:8">
      <c r="B884">
        <v>25</v>
      </c>
      <c r="C884">
        <v>4</v>
      </c>
      <c r="D884">
        <v>4</v>
      </c>
      <c r="E884" t="s">
        <v>548</v>
      </c>
      <c r="F884" t="s">
        <v>548</v>
      </c>
      <c r="G884" t="s">
        <v>548</v>
      </c>
      <c r="H884">
        <v>17</v>
      </c>
    </row>
    <row r="885" spans="1:8">
      <c r="B885">
        <v>57</v>
      </c>
      <c r="C885">
        <v>13</v>
      </c>
      <c r="D885">
        <v>35</v>
      </c>
      <c r="E885">
        <v>7</v>
      </c>
      <c r="F885" t="s">
        <v>548</v>
      </c>
      <c r="G885" t="s">
        <v>548</v>
      </c>
      <c r="H885">
        <v>2</v>
      </c>
    </row>
    <row r="886" spans="1:8">
      <c r="A886" t="s">
        <v>606</v>
      </c>
      <c r="B886">
        <v>66</v>
      </c>
      <c r="C886" t="s">
        <v>605</v>
      </c>
      <c r="D886" t="s">
        <v>607</v>
      </c>
      <c r="E886">
        <v>21</v>
      </c>
    </row>
    <row r="887" spans="1:8">
      <c r="B887">
        <v>1265</v>
      </c>
      <c r="C887">
        <v>160</v>
      </c>
      <c r="D887">
        <v>350</v>
      </c>
      <c r="E887">
        <v>42</v>
      </c>
      <c r="F887" t="s">
        <v>548</v>
      </c>
      <c r="G887" t="s">
        <v>548</v>
      </c>
      <c r="H887">
        <v>713</v>
      </c>
    </row>
    <row r="888" spans="1:8">
      <c r="B888">
        <v>11</v>
      </c>
      <c r="C888">
        <v>6</v>
      </c>
      <c r="D888">
        <v>5</v>
      </c>
      <c r="E888" t="s">
        <v>548</v>
      </c>
      <c r="F888" t="s">
        <v>548</v>
      </c>
      <c r="G888" t="s">
        <v>548</v>
      </c>
      <c r="H888" t="s">
        <v>548</v>
      </c>
    </row>
    <row r="889" spans="1:8">
      <c r="B889">
        <v>108</v>
      </c>
      <c r="C889" t="s">
        <v>548</v>
      </c>
      <c r="D889">
        <v>19</v>
      </c>
      <c r="E889">
        <v>5</v>
      </c>
      <c r="F889" t="s">
        <v>548</v>
      </c>
      <c r="G889" t="s">
        <v>548</v>
      </c>
      <c r="H889">
        <v>84</v>
      </c>
    </row>
    <row r="890" spans="1:8">
      <c r="B890" t="s">
        <v>548</v>
      </c>
      <c r="C890" t="s">
        <v>548</v>
      </c>
      <c r="D890" t="s">
        <v>548</v>
      </c>
      <c r="E890" t="s">
        <v>548</v>
      </c>
      <c r="F890" t="s">
        <v>548</v>
      </c>
      <c r="G890" t="s">
        <v>548</v>
      </c>
      <c r="H890" t="s">
        <v>548</v>
      </c>
    </row>
    <row r="891" spans="1:8">
      <c r="B891">
        <v>44</v>
      </c>
      <c r="C891" t="s">
        <v>548</v>
      </c>
      <c r="D891">
        <v>1</v>
      </c>
      <c r="E891" t="s">
        <v>548</v>
      </c>
      <c r="F891" t="s">
        <v>548</v>
      </c>
      <c r="G891" t="s">
        <v>548</v>
      </c>
      <c r="H891">
        <v>43</v>
      </c>
    </row>
    <row r="892" spans="1:8">
      <c r="B892">
        <v>7</v>
      </c>
      <c r="C892" t="s">
        <v>548</v>
      </c>
      <c r="D892" t="s">
        <v>548</v>
      </c>
      <c r="E892" t="s">
        <v>548</v>
      </c>
      <c r="F892" t="s">
        <v>548</v>
      </c>
      <c r="G892" t="s">
        <v>548</v>
      </c>
      <c r="H892">
        <v>7</v>
      </c>
    </row>
    <row r="893" spans="1:8">
      <c r="B893">
        <v>35</v>
      </c>
      <c r="C893" t="s">
        <v>548</v>
      </c>
      <c r="D893">
        <v>1</v>
      </c>
      <c r="E893" t="s">
        <v>548</v>
      </c>
      <c r="F893" t="s">
        <v>548</v>
      </c>
      <c r="G893" t="s">
        <v>548</v>
      </c>
      <c r="H893">
        <v>34</v>
      </c>
    </row>
    <row r="894" spans="1:8">
      <c r="B894">
        <v>22</v>
      </c>
      <c r="C894" t="s">
        <v>548</v>
      </c>
      <c r="D894">
        <v>17</v>
      </c>
      <c r="E894">
        <v>5</v>
      </c>
      <c r="F894" t="s">
        <v>548</v>
      </c>
      <c r="G894" t="s">
        <v>548</v>
      </c>
      <c r="H894" t="s">
        <v>548</v>
      </c>
    </row>
    <row r="895" spans="1:8">
      <c r="B895">
        <v>1146</v>
      </c>
      <c r="C895">
        <v>154</v>
      </c>
      <c r="D895">
        <v>326</v>
      </c>
      <c r="E895">
        <v>37</v>
      </c>
      <c r="F895" t="s">
        <v>548</v>
      </c>
      <c r="G895" t="s">
        <v>548</v>
      </c>
      <c r="H895">
        <v>629</v>
      </c>
    </row>
    <row r="896" spans="1:8">
      <c r="B896">
        <v>136</v>
      </c>
      <c r="C896">
        <v>50</v>
      </c>
      <c r="D896">
        <v>72</v>
      </c>
      <c r="E896">
        <v>9</v>
      </c>
      <c r="F896" t="s">
        <v>548</v>
      </c>
      <c r="G896" t="s">
        <v>548</v>
      </c>
      <c r="H896">
        <v>5</v>
      </c>
    </row>
    <row r="897" spans="1:8">
      <c r="B897">
        <v>72</v>
      </c>
      <c r="C897">
        <v>15</v>
      </c>
      <c r="D897">
        <v>24</v>
      </c>
      <c r="E897">
        <v>11</v>
      </c>
      <c r="F897" t="s">
        <v>548</v>
      </c>
      <c r="G897" t="s">
        <v>548</v>
      </c>
      <c r="H897">
        <v>22</v>
      </c>
    </row>
    <row r="898" spans="1:8">
      <c r="B898">
        <v>192</v>
      </c>
      <c r="C898">
        <v>57</v>
      </c>
      <c r="D898">
        <v>135</v>
      </c>
      <c r="E898" t="s">
        <v>548</v>
      </c>
      <c r="F898" t="s">
        <v>548</v>
      </c>
      <c r="G898" t="s">
        <v>548</v>
      </c>
      <c r="H898" t="s">
        <v>548</v>
      </c>
    </row>
    <row r="899" spans="1:8">
      <c r="B899">
        <v>11</v>
      </c>
      <c r="C899" t="s">
        <v>548</v>
      </c>
      <c r="D899">
        <v>1</v>
      </c>
      <c r="E899">
        <v>3</v>
      </c>
      <c r="F899" t="s">
        <v>548</v>
      </c>
      <c r="G899" t="s">
        <v>548</v>
      </c>
      <c r="H899">
        <v>7</v>
      </c>
    </row>
    <row r="900" spans="1:8">
      <c r="B900">
        <v>14</v>
      </c>
      <c r="C900" t="s">
        <v>548</v>
      </c>
      <c r="D900">
        <v>4</v>
      </c>
      <c r="E900" t="s">
        <v>548</v>
      </c>
      <c r="F900" t="s">
        <v>548</v>
      </c>
      <c r="G900" t="s">
        <v>548</v>
      </c>
      <c r="H900">
        <v>10</v>
      </c>
    </row>
    <row r="901" spans="1:8">
      <c r="B901" t="s">
        <v>548</v>
      </c>
      <c r="C901" t="s">
        <v>548</v>
      </c>
      <c r="D901" t="s">
        <v>548</v>
      </c>
      <c r="E901" t="s">
        <v>548</v>
      </c>
      <c r="F901" t="s">
        <v>548</v>
      </c>
      <c r="G901" t="s">
        <v>548</v>
      </c>
      <c r="H901" t="s">
        <v>548</v>
      </c>
    </row>
    <row r="902" spans="1:8">
      <c r="B902">
        <v>3</v>
      </c>
      <c r="C902">
        <v>1</v>
      </c>
      <c r="D902">
        <v>1</v>
      </c>
      <c r="E902" t="s">
        <v>548</v>
      </c>
      <c r="F902" t="s">
        <v>548</v>
      </c>
      <c r="G902" t="s">
        <v>548</v>
      </c>
      <c r="H902">
        <v>1</v>
      </c>
    </row>
    <row r="903" spans="1:8">
      <c r="B903">
        <v>34</v>
      </c>
      <c r="C903">
        <v>1</v>
      </c>
      <c r="D903">
        <v>28</v>
      </c>
      <c r="E903">
        <v>5</v>
      </c>
      <c r="F903" t="s">
        <v>548</v>
      </c>
      <c r="G903" t="s">
        <v>548</v>
      </c>
      <c r="H903" t="s">
        <v>548</v>
      </c>
    </row>
    <row r="904" spans="1:8">
      <c r="B904">
        <v>323</v>
      </c>
      <c r="C904" t="s">
        <v>548</v>
      </c>
      <c r="D904" t="s">
        <v>548</v>
      </c>
      <c r="E904" t="s">
        <v>548</v>
      </c>
      <c r="F904" t="s">
        <v>548</v>
      </c>
      <c r="G904" t="s">
        <v>548</v>
      </c>
      <c r="H904">
        <v>323</v>
      </c>
    </row>
    <row r="905" spans="1:8">
      <c r="B905">
        <v>182</v>
      </c>
      <c r="C905">
        <v>4</v>
      </c>
      <c r="D905">
        <v>8</v>
      </c>
      <c r="E905" t="s">
        <v>548</v>
      </c>
      <c r="F905" t="s">
        <v>548</v>
      </c>
      <c r="G905" t="s">
        <v>548</v>
      </c>
      <c r="H905">
        <v>170</v>
      </c>
    </row>
    <row r="906" spans="1:8">
      <c r="B906">
        <v>70</v>
      </c>
      <c r="C906" t="s">
        <v>548</v>
      </c>
      <c r="D906">
        <v>2</v>
      </c>
      <c r="E906" t="s">
        <v>548</v>
      </c>
      <c r="F906" t="s">
        <v>548</v>
      </c>
      <c r="G906" t="s">
        <v>548</v>
      </c>
      <c r="H906">
        <v>68</v>
      </c>
    </row>
    <row r="907" spans="1:8">
      <c r="B907">
        <v>34</v>
      </c>
      <c r="C907">
        <v>9</v>
      </c>
      <c r="D907">
        <v>4</v>
      </c>
      <c r="E907" t="s">
        <v>548</v>
      </c>
      <c r="F907" t="s">
        <v>548</v>
      </c>
      <c r="G907" t="s">
        <v>548</v>
      </c>
      <c r="H907">
        <v>21</v>
      </c>
    </row>
    <row r="908" spans="1:8">
      <c r="B908">
        <v>75</v>
      </c>
      <c r="C908">
        <v>17</v>
      </c>
      <c r="D908">
        <v>47</v>
      </c>
      <c r="E908">
        <v>9</v>
      </c>
      <c r="F908" t="s">
        <v>548</v>
      </c>
      <c r="G908" t="s">
        <v>548</v>
      </c>
      <c r="H908">
        <v>2</v>
      </c>
    </row>
    <row r="909" spans="1:8">
      <c r="A909" t="s">
        <v>606</v>
      </c>
      <c r="B909">
        <v>67</v>
      </c>
      <c r="C909" t="s">
        <v>605</v>
      </c>
      <c r="D909" t="s">
        <v>607</v>
      </c>
      <c r="E909">
        <v>22</v>
      </c>
    </row>
    <row r="910" spans="1:8">
      <c r="B910">
        <v>2801</v>
      </c>
      <c r="C910">
        <v>241</v>
      </c>
      <c r="D910">
        <v>848</v>
      </c>
      <c r="E910">
        <v>141</v>
      </c>
      <c r="F910" t="s">
        <v>548</v>
      </c>
      <c r="G910" t="s">
        <v>548</v>
      </c>
      <c r="H910">
        <v>1571</v>
      </c>
    </row>
    <row r="911" spans="1:8">
      <c r="B911">
        <v>114</v>
      </c>
      <c r="C911" t="s">
        <v>548</v>
      </c>
      <c r="D911">
        <v>11</v>
      </c>
      <c r="E911">
        <v>10</v>
      </c>
      <c r="F911" t="s">
        <v>548</v>
      </c>
      <c r="G911" t="s">
        <v>548</v>
      </c>
      <c r="H911">
        <v>93</v>
      </c>
    </row>
    <row r="912" spans="1:8">
      <c r="B912">
        <v>223</v>
      </c>
      <c r="C912">
        <v>5</v>
      </c>
      <c r="D912">
        <v>21</v>
      </c>
      <c r="E912">
        <v>3</v>
      </c>
      <c r="F912" t="s">
        <v>548</v>
      </c>
      <c r="G912" t="s">
        <v>548</v>
      </c>
      <c r="H912">
        <v>194</v>
      </c>
    </row>
    <row r="913" spans="2:8">
      <c r="B913">
        <v>341</v>
      </c>
      <c r="C913" t="s">
        <v>548</v>
      </c>
      <c r="D913">
        <v>43</v>
      </c>
      <c r="E913">
        <v>19</v>
      </c>
      <c r="F913" t="s">
        <v>548</v>
      </c>
      <c r="G913" t="s">
        <v>548</v>
      </c>
      <c r="H913">
        <v>279</v>
      </c>
    </row>
    <row r="914" spans="2:8">
      <c r="B914">
        <v>648</v>
      </c>
      <c r="C914">
        <v>13</v>
      </c>
      <c r="D914">
        <v>107</v>
      </c>
      <c r="E914">
        <v>24</v>
      </c>
      <c r="F914" t="s">
        <v>548</v>
      </c>
      <c r="G914" t="s">
        <v>548</v>
      </c>
      <c r="H914">
        <v>504</v>
      </c>
    </row>
    <row r="915" spans="2:8">
      <c r="B915">
        <v>620</v>
      </c>
      <c r="C915">
        <v>147</v>
      </c>
      <c r="D915">
        <v>328</v>
      </c>
      <c r="E915">
        <v>25</v>
      </c>
      <c r="F915" t="s">
        <v>548</v>
      </c>
      <c r="G915" t="s">
        <v>548</v>
      </c>
      <c r="H915">
        <v>120</v>
      </c>
    </row>
    <row r="916" spans="2:8">
      <c r="B916">
        <v>56</v>
      </c>
      <c r="C916">
        <v>18</v>
      </c>
      <c r="D916">
        <v>29</v>
      </c>
      <c r="E916" t="s">
        <v>548</v>
      </c>
      <c r="F916" t="s">
        <v>548</v>
      </c>
      <c r="G916" t="s">
        <v>548</v>
      </c>
      <c r="H916">
        <v>9</v>
      </c>
    </row>
    <row r="917" spans="2:8">
      <c r="B917">
        <v>799</v>
      </c>
      <c r="C917">
        <v>58</v>
      </c>
      <c r="D917">
        <v>309</v>
      </c>
      <c r="E917">
        <v>60</v>
      </c>
      <c r="F917" t="s">
        <v>548</v>
      </c>
      <c r="G917" t="s">
        <v>548</v>
      </c>
      <c r="H917">
        <v>372</v>
      </c>
    </row>
    <row r="918" spans="2:8">
      <c r="B918">
        <v>1536</v>
      </c>
      <c r="C918">
        <v>81</v>
      </c>
      <c r="D918">
        <v>498</v>
      </c>
      <c r="E918">
        <v>99</v>
      </c>
      <c r="F918" t="s">
        <v>548</v>
      </c>
      <c r="G918" t="s">
        <v>548</v>
      </c>
      <c r="H918">
        <v>858</v>
      </c>
    </row>
    <row r="919" spans="2:8">
      <c r="B919">
        <v>90</v>
      </c>
      <c r="C919" t="s">
        <v>548</v>
      </c>
      <c r="D919">
        <v>7</v>
      </c>
      <c r="E919">
        <v>8</v>
      </c>
      <c r="F919" t="s">
        <v>548</v>
      </c>
      <c r="G919" t="s">
        <v>548</v>
      </c>
      <c r="H919">
        <v>75</v>
      </c>
    </row>
    <row r="920" spans="2:8">
      <c r="B920">
        <v>92</v>
      </c>
      <c r="C920" t="s">
        <v>548</v>
      </c>
      <c r="D920">
        <v>14</v>
      </c>
      <c r="E920">
        <v>3</v>
      </c>
      <c r="F920" t="s">
        <v>548</v>
      </c>
      <c r="G920" t="s">
        <v>548</v>
      </c>
      <c r="H920">
        <v>75</v>
      </c>
    </row>
    <row r="921" spans="2:8">
      <c r="B921">
        <v>268</v>
      </c>
      <c r="C921" t="s">
        <v>548</v>
      </c>
      <c r="D921">
        <v>36</v>
      </c>
      <c r="E921">
        <v>18</v>
      </c>
      <c r="F921" t="s">
        <v>548</v>
      </c>
      <c r="G921" t="s">
        <v>548</v>
      </c>
      <c r="H921">
        <v>214</v>
      </c>
    </row>
    <row r="922" spans="2:8">
      <c r="B922">
        <v>282</v>
      </c>
      <c r="C922">
        <v>5</v>
      </c>
      <c r="D922">
        <v>45</v>
      </c>
      <c r="E922">
        <v>11</v>
      </c>
      <c r="F922" t="s">
        <v>548</v>
      </c>
      <c r="G922" t="s">
        <v>548</v>
      </c>
      <c r="H922">
        <v>221</v>
      </c>
    </row>
    <row r="923" spans="2:8">
      <c r="B923">
        <v>265</v>
      </c>
      <c r="C923">
        <v>26</v>
      </c>
      <c r="D923">
        <v>136</v>
      </c>
      <c r="E923">
        <v>12</v>
      </c>
      <c r="F923" t="s">
        <v>548</v>
      </c>
      <c r="G923" t="s">
        <v>548</v>
      </c>
      <c r="H923">
        <v>91</v>
      </c>
    </row>
    <row r="924" spans="2:8">
      <c r="B924">
        <v>40</v>
      </c>
      <c r="C924">
        <v>12</v>
      </c>
      <c r="D924">
        <v>25</v>
      </c>
      <c r="E924" t="s">
        <v>548</v>
      </c>
      <c r="F924" t="s">
        <v>548</v>
      </c>
      <c r="G924" t="s">
        <v>548</v>
      </c>
      <c r="H924">
        <v>3</v>
      </c>
    </row>
    <row r="925" spans="2:8">
      <c r="B925">
        <v>499</v>
      </c>
      <c r="C925">
        <v>38</v>
      </c>
      <c r="D925">
        <v>235</v>
      </c>
      <c r="E925">
        <v>47</v>
      </c>
      <c r="F925" t="s">
        <v>548</v>
      </c>
      <c r="G925" t="s">
        <v>548</v>
      </c>
      <c r="H925">
        <v>179</v>
      </c>
    </row>
    <row r="926" spans="2:8">
      <c r="B926">
        <v>1265</v>
      </c>
      <c r="C926">
        <v>160</v>
      </c>
      <c r="D926">
        <v>350</v>
      </c>
      <c r="E926">
        <v>42</v>
      </c>
      <c r="F926" t="s">
        <v>548</v>
      </c>
      <c r="G926" t="s">
        <v>548</v>
      </c>
      <c r="H926">
        <v>713</v>
      </c>
    </row>
    <row r="927" spans="2:8">
      <c r="B927">
        <v>24</v>
      </c>
      <c r="C927" t="s">
        <v>548</v>
      </c>
      <c r="D927">
        <v>4</v>
      </c>
      <c r="E927">
        <v>2</v>
      </c>
      <c r="F927" t="s">
        <v>548</v>
      </c>
      <c r="G927" t="s">
        <v>548</v>
      </c>
      <c r="H927">
        <v>18</v>
      </c>
    </row>
    <row r="928" spans="2:8">
      <c r="B928">
        <v>131</v>
      </c>
      <c r="C928">
        <v>5</v>
      </c>
      <c r="D928">
        <v>7</v>
      </c>
      <c r="E928" t="s">
        <v>548</v>
      </c>
      <c r="F928" t="s">
        <v>548</v>
      </c>
      <c r="G928" t="s">
        <v>548</v>
      </c>
      <c r="H928">
        <v>119</v>
      </c>
    </row>
    <row r="929" spans="1:8">
      <c r="B929">
        <v>73</v>
      </c>
      <c r="C929" t="s">
        <v>548</v>
      </c>
      <c r="D929">
        <v>7</v>
      </c>
      <c r="E929">
        <v>1</v>
      </c>
      <c r="F929" t="s">
        <v>548</v>
      </c>
      <c r="G929" t="s">
        <v>548</v>
      </c>
      <c r="H929">
        <v>65</v>
      </c>
    </row>
    <row r="930" spans="1:8">
      <c r="B930">
        <v>366</v>
      </c>
      <c r="C930">
        <v>8</v>
      </c>
      <c r="D930">
        <v>62</v>
      </c>
      <c r="E930">
        <v>13</v>
      </c>
      <c r="F930" t="s">
        <v>548</v>
      </c>
      <c r="G930" t="s">
        <v>548</v>
      </c>
      <c r="H930">
        <v>283</v>
      </c>
    </row>
    <row r="931" spans="1:8">
      <c r="B931">
        <v>355</v>
      </c>
      <c r="C931">
        <v>121</v>
      </c>
      <c r="D931">
        <v>192</v>
      </c>
      <c r="E931">
        <v>13</v>
      </c>
      <c r="F931" t="s">
        <v>548</v>
      </c>
      <c r="G931" t="s">
        <v>548</v>
      </c>
      <c r="H931">
        <v>29</v>
      </c>
    </row>
    <row r="932" spans="1:8">
      <c r="B932">
        <v>16</v>
      </c>
      <c r="C932">
        <v>6</v>
      </c>
      <c r="D932">
        <v>4</v>
      </c>
      <c r="E932" t="s">
        <v>548</v>
      </c>
      <c r="F932" t="s">
        <v>548</v>
      </c>
      <c r="G932" t="s">
        <v>548</v>
      </c>
      <c r="H932">
        <v>6</v>
      </c>
    </row>
    <row r="933" spans="1:8">
      <c r="B933">
        <v>300</v>
      </c>
      <c r="C933">
        <v>20</v>
      </c>
      <c r="D933">
        <v>74</v>
      </c>
      <c r="E933">
        <v>13</v>
      </c>
      <c r="F933" t="s">
        <v>548</v>
      </c>
      <c r="G933" t="s">
        <v>548</v>
      </c>
      <c r="H933">
        <v>193</v>
      </c>
    </row>
    <row r="934" spans="1:8">
      <c r="A934" t="s">
        <v>606</v>
      </c>
      <c r="B934">
        <v>68</v>
      </c>
      <c r="C934" t="s">
        <v>605</v>
      </c>
      <c r="D934" t="s">
        <v>607</v>
      </c>
      <c r="E934">
        <v>23</v>
      </c>
    </row>
    <row r="935" spans="1:8">
      <c r="B935">
        <v>2801</v>
      </c>
      <c r="C935">
        <v>241</v>
      </c>
      <c r="D935">
        <v>848</v>
      </c>
      <c r="E935">
        <v>141</v>
      </c>
      <c r="F935" t="s">
        <v>548</v>
      </c>
      <c r="G935" t="s">
        <v>548</v>
      </c>
      <c r="H935">
        <v>1571</v>
      </c>
    </row>
    <row r="936" spans="1:8">
      <c r="B936">
        <v>110</v>
      </c>
      <c r="C936" t="s">
        <v>548</v>
      </c>
      <c r="D936">
        <v>101</v>
      </c>
      <c r="E936">
        <v>9</v>
      </c>
      <c r="F936" t="s">
        <v>548</v>
      </c>
      <c r="G936" t="s">
        <v>548</v>
      </c>
      <c r="H936" t="s">
        <v>548</v>
      </c>
    </row>
    <row r="937" spans="1:8">
      <c r="B937">
        <v>472</v>
      </c>
      <c r="C937">
        <v>238</v>
      </c>
      <c r="D937">
        <v>234</v>
      </c>
      <c r="E937" t="s">
        <v>548</v>
      </c>
      <c r="F937" t="s">
        <v>548</v>
      </c>
      <c r="G937" t="s">
        <v>548</v>
      </c>
      <c r="H937" t="s">
        <v>548</v>
      </c>
    </row>
    <row r="938" spans="1:8">
      <c r="B938">
        <v>103</v>
      </c>
      <c r="C938" t="s">
        <v>548</v>
      </c>
      <c r="D938">
        <v>101</v>
      </c>
      <c r="E938">
        <v>2</v>
      </c>
      <c r="F938" t="s">
        <v>548</v>
      </c>
      <c r="G938" t="s">
        <v>548</v>
      </c>
      <c r="H938" t="s">
        <v>548</v>
      </c>
    </row>
    <row r="939" spans="1:8">
      <c r="B939">
        <v>2116</v>
      </c>
      <c r="C939">
        <v>3</v>
      </c>
      <c r="D939">
        <v>412</v>
      </c>
      <c r="E939">
        <v>130</v>
      </c>
      <c r="F939" t="s">
        <v>548</v>
      </c>
      <c r="G939" t="s">
        <v>548</v>
      </c>
      <c r="H939">
        <v>1571</v>
      </c>
    </row>
    <row r="940" spans="1:8">
      <c r="B940">
        <v>545</v>
      </c>
      <c r="C940">
        <v>3</v>
      </c>
      <c r="D940">
        <v>412</v>
      </c>
      <c r="E940">
        <v>130</v>
      </c>
      <c r="F940" t="s">
        <v>548</v>
      </c>
      <c r="G940" t="s">
        <v>548</v>
      </c>
      <c r="H940" t="s">
        <v>548</v>
      </c>
    </row>
    <row r="941" spans="1:8">
      <c r="B941">
        <v>1571</v>
      </c>
      <c r="C941" t="s">
        <v>548</v>
      </c>
      <c r="D941" t="s">
        <v>548</v>
      </c>
      <c r="E941" t="s">
        <v>548</v>
      </c>
      <c r="F941" t="s">
        <v>548</v>
      </c>
      <c r="G941" t="s">
        <v>548</v>
      </c>
      <c r="H941">
        <v>1571</v>
      </c>
    </row>
    <row r="942" spans="1:8">
      <c r="B942">
        <v>1536</v>
      </c>
      <c r="C942">
        <v>81</v>
      </c>
      <c r="D942">
        <v>498</v>
      </c>
      <c r="E942">
        <v>99</v>
      </c>
      <c r="F942" t="s">
        <v>548</v>
      </c>
      <c r="G942" t="s">
        <v>548</v>
      </c>
      <c r="H942">
        <v>858</v>
      </c>
    </row>
    <row r="943" spans="1:8">
      <c r="B943">
        <v>83</v>
      </c>
      <c r="C943" t="s">
        <v>548</v>
      </c>
      <c r="D943">
        <v>74</v>
      </c>
      <c r="E943">
        <v>9</v>
      </c>
      <c r="F943" t="s">
        <v>548</v>
      </c>
      <c r="G943" t="s">
        <v>548</v>
      </c>
      <c r="H943" t="s">
        <v>548</v>
      </c>
    </row>
    <row r="944" spans="1:8">
      <c r="B944">
        <v>207</v>
      </c>
      <c r="C944">
        <v>78</v>
      </c>
      <c r="D944">
        <v>129</v>
      </c>
      <c r="E944" t="s">
        <v>548</v>
      </c>
      <c r="F944" t="s">
        <v>548</v>
      </c>
      <c r="G944" t="s">
        <v>548</v>
      </c>
      <c r="H944" t="s">
        <v>548</v>
      </c>
    </row>
    <row r="945" spans="1:9">
      <c r="B945">
        <v>37</v>
      </c>
      <c r="C945" t="s">
        <v>548</v>
      </c>
      <c r="D945">
        <v>37</v>
      </c>
      <c r="E945" t="s">
        <v>548</v>
      </c>
      <c r="F945" t="s">
        <v>548</v>
      </c>
      <c r="G945" t="s">
        <v>548</v>
      </c>
      <c r="H945" t="s">
        <v>548</v>
      </c>
    </row>
    <row r="946" spans="1:9">
      <c r="B946">
        <v>1209</v>
      </c>
      <c r="C946">
        <v>3</v>
      </c>
      <c r="D946">
        <v>258</v>
      </c>
      <c r="E946">
        <v>90</v>
      </c>
      <c r="F946" t="s">
        <v>548</v>
      </c>
      <c r="G946" t="s">
        <v>548</v>
      </c>
      <c r="H946">
        <v>858</v>
      </c>
    </row>
    <row r="947" spans="1:9">
      <c r="B947">
        <v>351</v>
      </c>
      <c r="C947">
        <v>3</v>
      </c>
      <c r="D947">
        <v>258</v>
      </c>
      <c r="E947">
        <v>90</v>
      </c>
      <c r="F947" t="s">
        <v>548</v>
      </c>
      <c r="G947" t="s">
        <v>548</v>
      </c>
      <c r="H947" t="s">
        <v>548</v>
      </c>
    </row>
    <row r="948" spans="1:9">
      <c r="B948">
        <v>858</v>
      </c>
      <c r="C948" t="s">
        <v>548</v>
      </c>
      <c r="D948" t="s">
        <v>548</v>
      </c>
      <c r="E948" t="s">
        <v>548</v>
      </c>
      <c r="F948" t="s">
        <v>548</v>
      </c>
      <c r="G948" t="s">
        <v>548</v>
      </c>
      <c r="H948">
        <v>858</v>
      </c>
    </row>
    <row r="949" spans="1:9">
      <c r="B949">
        <v>1265</v>
      </c>
      <c r="C949">
        <v>160</v>
      </c>
      <c r="D949">
        <v>350</v>
      </c>
      <c r="E949">
        <v>42</v>
      </c>
      <c r="F949" t="s">
        <v>548</v>
      </c>
      <c r="G949" t="s">
        <v>548</v>
      </c>
      <c r="H949">
        <v>713</v>
      </c>
    </row>
    <row r="950" spans="1:9">
      <c r="B950">
        <v>27</v>
      </c>
      <c r="C950" t="s">
        <v>548</v>
      </c>
      <c r="D950">
        <v>27</v>
      </c>
      <c r="E950" t="s">
        <v>548</v>
      </c>
      <c r="F950" t="s">
        <v>548</v>
      </c>
      <c r="G950" t="s">
        <v>548</v>
      </c>
      <c r="H950" t="s">
        <v>548</v>
      </c>
    </row>
    <row r="951" spans="1:9">
      <c r="B951">
        <v>265</v>
      </c>
      <c r="C951">
        <v>160</v>
      </c>
      <c r="D951">
        <v>105</v>
      </c>
      <c r="E951" t="s">
        <v>548</v>
      </c>
      <c r="F951" t="s">
        <v>548</v>
      </c>
      <c r="G951" t="s">
        <v>548</v>
      </c>
      <c r="H951" t="s">
        <v>548</v>
      </c>
    </row>
    <row r="952" spans="1:9">
      <c r="B952">
        <v>66</v>
      </c>
      <c r="C952" t="s">
        <v>548</v>
      </c>
      <c r="D952">
        <v>64</v>
      </c>
      <c r="E952">
        <v>2</v>
      </c>
      <c r="F952" t="s">
        <v>548</v>
      </c>
      <c r="G952" t="s">
        <v>548</v>
      </c>
      <c r="H952" t="s">
        <v>548</v>
      </c>
    </row>
    <row r="953" spans="1:9">
      <c r="B953">
        <v>907</v>
      </c>
      <c r="C953" t="s">
        <v>548</v>
      </c>
      <c r="D953">
        <v>154</v>
      </c>
      <c r="E953">
        <v>40</v>
      </c>
      <c r="F953" t="s">
        <v>548</v>
      </c>
      <c r="G953" t="s">
        <v>548</v>
      </c>
      <c r="H953">
        <v>713</v>
      </c>
    </row>
    <row r="954" spans="1:9">
      <c r="B954">
        <v>194</v>
      </c>
      <c r="C954" t="s">
        <v>548</v>
      </c>
      <c r="D954">
        <v>154</v>
      </c>
      <c r="E954">
        <v>40</v>
      </c>
      <c r="F954" t="s">
        <v>548</v>
      </c>
      <c r="G954" t="s">
        <v>548</v>
      </c>
      <c r="H954" t="s">
        <v>548</v>
      </c>
    </row>
    <row r="955" spans="1:9">
      <c r="B955">
        <v>713</v>
      </c>
      <c r="C955" t="s">
        <v>548</v>
      </c>
      <c r="D955" t="s">
        <v>548</v>
      </c>
      <c r="E955" t="s">
        <v>548</v>
      </c>
      <c r="F955" t="s">
        <v>548</v>
      </c>
      <c r="G955" t="s">
        <v>548</v>
      </c>
      <c r="H955">
        <v>713</v>
      </c>
    </row>
    <row r="956" spans="1:9">
      <c r="A956" t="s">
        <v>606</v>
      </c>
      <c r="B956">
        <v>69</v>
      </c>
      <c r="C956" t="s">
        <v>605</v>
      </c>
      <c r="D956" t="s">
        <v>607</v>
      </c>
      <c r="E956">
        <v>24</v>
      </c>
    </row>
    <row r="957" spans="1:9">
      <c r="B957">
        <v>20</v>
      </c>
      <c r="C957" t="s">
        <v>548</v>
      </c>
      <c r="D957">
        <v>4</v>
      </c>
      <c r="E957">
        <v>5</v>
      </c>
      <c r="F957">
        <v>3</v>
      </c>
      <c r="G957">
        <v>7</v>
      </c>
      <c r="H957">
        <v>1</v>
      </c>
      <c r="I957">
        <v>24.25</v>
      </c>
    </row>
    <row r="958" spans="1:9">
      <c r="B958">
        <v>8</v>
      </c>
      <c r="C958" t="s">
        <v>548</v>
      </c>
      <c r="D958">
        <v>2</v>
      </c>
      <c r="E958">
        <v>2</v>
      </c>
      <c r="F958">
        <v>2</v>
      </c>
      <c r="G958">
        <v>1</v>
      </c>
      <c r="H958">
        <v>1</v>
      </c>
      <c r="I958">
        <v>24.62</v>
      </c>
    </row>
    <row r="959" spans="1:9">
      <c r="B959">
        <v>12</v>
      </c>
      <c r="C959" t="s">
        <v>548</v>
      </c>
      <c r="D959">
        <v>2</v>
      </c>
      <c r="E959">
        <v>3</v>
      </c>
      <c r="F959">
        <v>1</v>
      </c>
      <c r="G959">
        <v>6</v>
      </c>
      <c r="H959" t="s">
        <v>548</v>
      </c>
      <c r="I959">
        <v>24</v>
      </c>
    </row>
    <row r="960" spans="1:9">
      <c r="B960">
        <v>3</v>
      </c>
      <c r="C960" t="s">
        <v>548</v>
      </c>
      <c r="D960" t="s">
        <v>548</v>
      </c>
      <c r="E960">
        <v>1</v>
      </c>
      <c r="F960" t="s">
        <v>548</v>
      </c>
      <c r="G960">
        <v>2</v>
      </c>
      <c r="H960" t="s">
        <v>548</v>
      </c>
      <c r="I960">
        <v>21.67</v>
      </c>
    </row>
    <row r="961" spans="1:9">
      <c r="B961">
        <v>2</v>
      </c>
      <c r="C961" t="s">
        <v>548</v>
      </c>
      <c r="D961" t="s">
        <v>548</v>
      </c>
      <c r="E961" t="s">
        <v>548</v>
      </c>
      <c r="F961">
        <v>1</v>
      </c>
      <c r="G961">
        <v>1</v>
      </c>
      <c r="H961" t="s">
        <v>548</v>
      </c>
      <c r="I961">
        <v>37</v>
      </c>
    </row>
    <row r="962" spans="1:9">
      <c r="B962" t="s">
        <v>548</v>
      </c>
      <c r="C962" t="s">
        <v>548</v>
      </c>
      <c r="D962" t="s">
        <v>548</v>
      </c>
      <c r="E962" t="s">
        <v>548</v>
      </c>
      <c r="F962" t="s">
        <v>548</v>
      </c>
      <c r="G962" t="s">
        <v>548</v>
      </c>
      <c r="H962" t="s">
        <v>548</v>
      </c>
      <c r="I962" t="s">
        <v>548</v>
      </c>
    </row>
    <row r="963" spans="1:9">
      <c r="B963">
        <v>7</v>
      </c>
      <c r="C963" t="s">
        <v>548</v>
      </c>
      <c r="D963">
        <v>2</v>
      </c>
      <c r="E963">
        <v>2</v>
      </c>
      <c r="F963" t="s">
        <v>548</v>
      </c>
      <c r="G963">
        <v>3</v>
      </c>
      <c r="H963" t="s">
        <v>548</v>
      </c>
      <c r="I963">
        <v>21.29</v>
      </c>
    </row>
    <row r="964" spans="1:9">
      <c r="B964" t="s">
        <v>548</v>
      </c>
      <c r="C964" t="s">
        <v>548</v>
      </c>
      <c r="D964" t="s">
        <v>548</v>
      </c>
      <c r="E964" t="s">
        <v>548</v>
      </c>
      <c r="F964" t="s">
        <v>548</v>
      </c>
      <c r="G964" t="s">
        <v>548</v>
      </c>
      <c r="H964" t="s">
        <v>548</v>
      </c>
      <c r="I964" t="s">
        <v>548</v>
      </c>
    </row>
    <row r="965" spans="1:9">
      <c r="B965" t="s">
        <v>548</v>
      </c>
      <c r="C965" t="s">
        <v>548</v>
      </c>
      <c r="D965" t="s">
        <v>548</v>
      </c>
      <c r="E965" t="s">
        <v>548</v>
      </c>
      <c r="F965" t="s">
        <v>548</v>
      </c>
      <c r="G965" t="s">
        <v>548</v>
      </c>
      <c r="H965" t="s">
        <v>548</v>
      </c>
      <c r="I965" t="s">
        <v>548</v>
      </c>
    </row>
    <row r="966" spans="1:9">
      <c r="B966" t="s">
        <v>548</v>
      </c>
      <c r="C966" t="s">
        <v>548</v>
      </c>
      <c r="D966" t="s">
        <v>548</v>
      </c>
      <c r="E966" t="s">
        <v>548</v>
      </c>
      <c r="F966" t="s">
        <v>548</v>
      </c>
      <c r="G966" t="s">
        <v>548</v>
      </c>
      <c r="H966" t="s">
        <v>548</v>
      </c>
      <c r="I966" t="s">
        <v>548</v>
      </c>
    </row>
    <row r="967" spans="1:9">
      <c r="B967" t="s">
        <v>548</v>
      </c>
      <c r="C967" t="s">
        <v>548</v>
      </c>
      <c r="D967" t="s">
        <v>548</v>
      </c>
      <c r="E967" t="s">
        <v>548</v>
      </c>
      <c r="F967" t="s">
        <v>548</v>
      </c>
      <c r="G967" t="s">
        <v>548</v>
      </c>
      <c r="H967" t="s">
        <v>548</v>
      </c>
      <c r="I967" t="s">
        <v>548</v>
      </c>
    </row>
    <row r="968" spans="1:9">
      <c r="B968">
        <v>8</v>
      </c>
      <c r="C968" t="s">
        <v>548</v>
      </c>
      <c r="D968">
        <v>2</v>
      </c>
      <c r="E968">
        <v>1</v>
      </c>
      <c r="F968">
        <v>2</v>
      </c>
      <c r="G968">
        <v>3</v>
      </c>
      <c r="H968" t="s">
        <v>548</v>
      </c>
      <c r="I968">
        <v>21.88</v>
      </c>
    </row>
    <row r="969" spans="1:9">
      <c r="B969">
        <v>3</v>
      </c>
      <c r="C969" t="s">
        <v>548</v>
      </c>
      <c r="D969">
        <v>2</v>
      </c>
      <c r="E969" t="s">
        <v>548</v>
      </c>
      <c r="F969">
        <v>1</v>
      </c>
      <c r="G969" t="s">
        <v>548</v>
      </c>
      <c r="H969" t="s">
        <v>548</v>
      </c>
      <c r="I969">
        <v>11.33</v>
      </c>
    </row>
    <row r="970" spans="1:9">
      <c r="B970">
        <v>6</v>
      </c>
      <c r="C970" t="s">
        <v>548</v>
      </c>
      <c r="D970">
        <v>1</v>
      </c>
      <c r="E970">
        <v>1</v>
      </c>
      <c r="F970">
        <v>1</v>
      </c>
      <c r="G970">
        <v>3</v>
      </c>
      <c r="H970" t="s">
        <v>548</v>
      </c>
      <c r="I970">
        <v>22.33</v>
      </c>
    </row>
    <row r="971" spans="1:9">
      <c r="B971">
        <v>5</v>
      </c>
      <c r="C971" t="s">
        <v>548</v>
      </c>
      <c r="D971">
        <v>1</v>
      </c>
      <c r="E971" t="s">
        <v>548</v>
      </c>
      <c r="F971">
        <v>1</v>
      </c>
      <c r="G971">
        <v>3</v>
      </c>
      <c r="H971" t="s">
        <v>548</v>
      </c>
      <c r="I971">
        <v>28.4</v>
      </c>
    </row>
    <row r="972" spans="1:9">
      <c r="B972">
        <v>8</v>
      </c>
      <c r="C972" t="s">
        <v>548</v>
      </c>
      <c r="D972">
        <v>1</v>
      </c>
      <c r="E972">
        <v>3</v>
      </c>
      <c r="F972">
        <v>1</v>
      </c>
      <c r="G972">
        <v>2</v>
      </c>
      <c r="H972">
        <v>1</v>
      </c>
      <c r="I972">
        <v>28.75</v>
      </c>
    </row>
    <row r="973" spans="1:9">
      <c r="B973" t="s">
        <v>548</v>
      </c>
      <c r="C973" t="s">
        <v>548</v>
      </c>
      <c r="D973" t="s">
        <v>548</v>
      </c>
      <c r="E973" t="s">
        <v>548</v>
      </c>
      <c r="F973" t="s">
        <v>548</v>
      </c>
      <c r="G973" t="s">
        <v>548</v>
      </c>
      <c r="H973" t="s">
        <v>548</v>
      </c>
      <c r="I973" t="s">
        <v>548</v>
      </c>
    </row>
    <row r="974" spans="1:9">
      <c r="A974" t="s">
        <v>606</v>
      </c>
      <c r="B974">
        <v>70</v>
      </c>
      <c r="C974" t="s">
        <v>605</v>
      </c>
      <c r="D974" t="s">
        <v>607</v>
      </c>
      <c r="E974">
        <v>25</v>
      </c>
    </row>
    <row r="975" spans="1:9">
      <c r="B975">
        <v>20</v>
      </c>
      <c r="C975" t="s">
        <v>548</v>
      </c>
      <c r="D975">
        <v>4</v>
      </c>
      <c r="E975">
        <v>5</v>
      </c>
      <c r="F975">
        <v>3</v>
      </c>
      <c r="G975">
        <v>7</v>
      </c>
      <c r="H975">
        <v>1</v>
      </c>
      <c r="I975">
        <v>24.25</v>
      </c>
    </row>
    <row r="976" spans="1:9">
      <c r="B976" t="s">
        <v>548</v>
      </c>
      <c r="C976" t="s">
        <v>548</v>
      </c>
      <c r="D976" t="s">
        <v>548</v>
      </c>
      <c r="E976" t="s">
        <v>548</v>
      </c>
      <c r="F976" t="s">
        <v>548</v>
      </c>
      <c r="G976" t="s">
        <v>548</v>
      </c>
      <c r="H976" t="s">
        <v>548</v>
      </c>
      <c r="I976" t="s">
        <v>548</v>
      </c>
    </row>
    <row r="977" spans="2:9">
      <c r="B977">
        <v>3</v>
      </c>
      <c r="C977" t="s">
        <v>548</v>
      </c>
      <c r="D977">
        <v>1</v>
      </c>
      <c r="E977">
        <v>2</v>
      </c>
      <c r="F977" t="s">
        <v>548</v>
      </c>
      <c r="G977" t="s">
        <v>548</v>
      </c>
      <c r="H977" t="s">
        <v>548</v>
      </c>
      <c r="I977">
        <v>8.33</v>
      </c>
    </row>
    <row r="978" spans="2:9">
      <c r="B978">
        <v>5</v>
      </c>
      <c r="C978" t="s">
        <v>548</v>
      </c>
      <c r="D978">
        <v>1</v>
      </c>
      <c r="E978" t="s">
        <v>548</v>
      </c>
      <c r="F978">
        <v>2</v>
      </c>
      <c r="G978">
        <v>1</v>
      </c>
      <c r="H978">
        <v>1</v>
      </c>
      <c r="I978">
        <v>34.4</v>
      </c>
    </row>
    <row r="979" spans="2:9">
      <c r="B979">
        <v>6</v>
      </c>
      <c r="C979" t="s">
        <v>548</v>
      </c>
      <c r="D979" t="s">
        <v>548</v>
      </c>
      <c r="E979">
        <v>1</v>
      </c>
      <c r="F979">
        <v>1</v>
      </c>
      <c r="G979">
        <v>4</v>
      </c>
      <c r="H979" t="s">
        <v>548</v>
      </c>
      <c r="I979">
        <v>33.17</v>
      </c>
    </row>
    <row r="980" spans="2:9">
      <c r="B980">
        <v>1</v>
      </c>
      <c r="C980" t="s">
        <v>548</v>
      </c>
      <c r="D980" t="s">
        <v>548</v>
      </c>
      <c r="E980" t="s">
        <v>548</v>
      </c>
      <c r="F980" t="s">
        <v>548</v>
      </c>
      <c r="G980">
        <v>1</v>
      </c>
      <c r="H980" t="s">
        <v>548</v>
      </c>
      <c r="I980">
        <v>32</v>
      </c>
    </row>
    <row r="981" spans="2:9">
      <c r="B981">
        <v>1</v>
      </c>
      <c r="C981" t="s">
        <v>548</v>
      </c>
      <c r="D981" t="s">
        <v>548</v>
      </c>
      <c r="E981" t="s">
        <v>548</v>
      </c>
      <c r="F981" t="s">
        <v>548</v>
      </c>
      <c r="G981">
        <v>1</v>
      </c>
      <c r="H981" t="s">
        <v>548</v>
      </c>
      <c r="I981">
        <v>32</v>
      </c>
    </row>
    <row r="982" spans="2:9">
      <c r="B982">
        <v>2</v>
      </c>
      <c r="C982" t="s">
        <v>548</v>
      </c>
      <c r="D982">
        <v>1</v>
      </c>
      <c r="E982">
        <v>1</v>
      </c>
      <c r="F982" t="s">
        <v>548</v>
      </c>
      <c r="G982" t="s">
        <v>548</v>
      </c>
      <c r="H982" t="s">
        <v>548</v>
      </c>
      <c r="I982">
        <v>8</v>
      </c>
    </row>
    <row r="983" spans="2:9">
      <c r="B983" t="s">
        <v>548</v>
      </c>
      <c r="C983" t="s">
        <v>548</v>
      </c>
      <c r="D983" t="s">
        <v>548</v>
      </c>
      <c r="E983" t="s">
        <v>548</v>
      </c>
      <c r="F983" t="s">
        <v>548</v>
      </c>
      <c r="G983" t="s">
        <v>548</v>
      </c>
      <c r="H983" t="s">
        <v>548</v>
      </c>
      <c r="I983" t="s">
        <v>548</v>
      </c>
    </row>
    <row r="984" spans="2:9">
      <c r="B984">
        <v>1</v>
      </c>
      <c r="C984" t="s">
        <v>548</v>
      </c>
      <c r="D984">
        <v>1</v>
      </c>
      <c r="E984" t="s">
        <v>548</v>
      </c>
      <c r="F984" t="s">
        <v>548</v>
      </c>
      <c r="G984" t="s">
        <v>548</v>
      </c>
      <c r="H984" t="s">
        <v>548</v>
      </c>
      <c r="I984">
        <v>4</v>
      </c>
    </row>
    <row r="985" spans="2:9">
      <c r="B985">
        <v>1</v>
      </c>
      <c r="C985" t="s">
        <v>548</v>
      </c>
      <c r="D985" t="s">
        <v>548</v>
      </c>
      <c r="E985">
        <v>1</v>
      </c>
      <c r="F985" t="s">
        <v>548</v>
      </c>
      <c r="G985" t="s">
        <v>548</v>
      </c>
      <c r="H985" t="s">
        <v>548</v>
      </c>
      <c r="I985">
        <v>5</v>
      </c>
    </row>
    <row r="986" spans="2:9">
      <c r="B986" t="s">
        <v>548</v>
      </c>
      <c r="C986" t="s">
        <v>548</v>
      </c>
      <c r="D986" t="s">
        <v>548</v>
      </c>
      <c r="E986" t="s">
        <v>548</v>
      </c>
      <c r="F986" t="s">
        <v>548</v>
      </c>
      <c r="G986" t="s">
        <v>548</v>
      </c>
      <c r="H986" t="s">
        <v>548</v>
      </c>
      <c r="I986" t="s">
        <v>548</v>
      </c>
    </row>
    <row r="987" spans="2:9">
      <c r="B987" t="s">
        <v>548</v>
      </c>
      <c r="C987" t="s">
        <v>548</v>
      </c>
      <c r="D987" t="s">
        <v>548</v>
      </c>
      <c r="E987" t="s">
        <v>548</v>
      </c>
      <c r="F987" t="s">
        <v>548</v>
      </c>
      <c r="G987" t="s">
        <v>548</v>
      </c>
      <c r="H987" t="s">
        <v>548</v>
      </c>
      <c r="I987" t="s">
        <v>548</v>
      </c>
    </row>
    <row r="988" spans="2:9">
      <c r="B988" t="s">
        <v>548</v>
      </c>
      <c r="C988" t="s">
        <v>548</v>
      </c>
      <c r="D988" t="s">
        <v>548</v>
      </c>
      <c r="E988" t="s">
        <v>548</v>
      </c>
      <c r="F988" t="s">
        <v>548</v>
      </c>
      <c r="G988" t="s">
        <v>548</v>
      </c>
      <c r="H988" t="s">
        <v>548</v>
      </c>
      <c r="I988" t="s">
        <v>548</v>
      </c>
    </row>
    <row r="989" spans="2:9">
      <c r="B989">
        <v>2</v>
      </c>
      <c r="C989" t="s">
        <v>548</v>
      </c>
      <c r="D989">
        <v>1</v>
      </c>
      <c r="E989" t="s">
        <v>548</v>
      </c>
      <c r="F989">
        <v>1</v>
      </c>
      <c r="G989" t="s">
        <v>548</v>
      </c>
      <c r="H989" t="s">
        <v>548</v>
      </c>
      <c r="I989">
        <v>15</v>
      </c>
    </row>
    <row r="990" spans="2:9">
      <c r="B990">
        <v>5</v>
      </c>
      <c r="C990" t="s">
        <v>548</v>
      </c>
      <c r="D990">
        <v>1</v>
      </c>
      <c r="E990">
        <v>2</v>
      </c>
      <c r="F990">
        <v>1</v>
      </c>
      <c r="G990">
        <v>1</v>
      </c>
      <c r="H990" t="s">
        <v>548</v>
      </c>
      <c r="I990">
        <v>17</v>
      </c>
    </row>
    <row r="991" spans="2:9">
      <c r="B991">
        <v>1</v>
      </c>
      <c r="C991" t="s">
        <v>548</v>
      </c>
      <c r="D991">
        <v>1</v>
      </c>
      <c r="E991" t="s">
        <v>548</v>
      </c>
      <c r="F991" t="s">
        <v>548</v>
      </c>
      <c r="G991" t="s">
        <v>548</v>
      </c>
      <c r="H991" t="s">
        <v>548</v>
      </c>
      <c r="I991">
        <v>4</v>
      </c>
    </row>
    <row r="992" spans="2:9">
      <c r="B992">
        <v>2</v>
      </c>
      <c r="C992" t="s">
        <v>548</v>
      </c>
      <c r="D992" t="s">
        <v>548</v>
      </c>
      <c r="E992">
        <v>1</v>
      </c>
      <c r="F992" t="s">
        <v>548</v>
      </c>
      <c r="G992">
        <v>1</v>
      </c>
      <c r="H992" t="s">
        <v>548</v>
      </c>
      <c r="I992">
        <v>31</v>
      </c>
    </row>
    <row r="993" spans="1:10">
      <c r="B993">
        <v>10</v>
      </c>
      <c r="C993" t="s">
        <v>548</v>
      </c>
      <c r="D993">
        <v>1</v>
      </c>
      <c r="E993">
        <v>2</v>
      </c>
      <c r="F993">
        <v>1</v>
      </c>
      <c r="G993">
        <v>5</v>
      </c>
      <c r="H993">
        <v>1</v>
      </c>
      <c r="I993">
        <v>30.4</v>
      </c>
    </row>
    <row r="994" spans="1:10">
      <c r="A994" t="s">
        <v>606</v>
      </c>
      <c r="B994">
        <v>71</v>
      </c>
      <c r="C994" t="s">
        <v>605</v>
      </c>
      <c r="D994" t="s">
        <v>607</v>
      </c>
      <c r="E994">
        <v>26</v>
      </c>
    </row>
    <row r="995" spans="1:10">
      <c r="B995">
        <v>18</v>
      </c>
      <c r="C995">
        <v>30</v>
      </c>
      <c r="D995">
        <v>8</v>
      </c>
      <c r="E995">
        <v>3</v>
      </c>
      <c r="F995">
        <v>6</v>
      </c>
      <c r="G995">
        <v>5</v>
      </c>
      <c r="H995">
        <v>8</v>
      </c>
      <c r="I995" t="s">
        <v>548</v>
      </c>
      <c r="J995">
        <v>1.67</v>
      </c>
    </row>
    <row r="996" spans="1:10">
      <c r="B996">
        <v>18</v>
      </c>
      <c r="C996">
        <v>30</v>
      </c>
      <c r="D996">
        <v>8</v>
      </c>
      <c r="E996">
        <v>3</v>
      </c>
      <c r="F996">
        <v>6</v>
      </c>
      <c r="G996">
        <v>5</v>
      </c>
      <c r="H996">
        <v>8</v>
      </c>
      <c r="I996" t="s">
        <v>548</v>
      </c>
      <c r="J996">
        <v>1.67</v>
      </c>
    </row>
    <row r="997" spans="1:10">
      <c r="B997" t="s">
        <v>548</v>
      </c>
      <c r="C997" t="s">
        <v>548</v>
      </c>
      <c r="D997" t="s">
        <v>548</v>
      </c>
      <c r="E997" t="s">
        <v>548</v>
      </c>
      <c r="F997" t="s">
        <v>548</v>
      </c>
      <c r="G997" t="s">
        <v>548</v>
      </c>
      <c r="H997" t="s">
        <v>548</v>
      </c>
      <c r="I997" t="s">
        <v>548</v>
      </c>
      <c r="J997" t="s">
        <v>548</v>
      </c>
    </row>
    <row r="998" spans="1:10">
      <c r="B998">
        <v>8</v>
      </c>
      <c r="C998">
        <v>13</v>
      </c>
      <c r="D998">
        <v>3</v>
      </c>
      <c r="E998">
        <v>2</v>
      </c>
      <c r="F998">
        <v>1</v>
      </c>
      <c r="G998">
        <v>1</v>
      </c>
      <c r="H998">
        <v>6</v>
      </c>
      <c r="I998" t="s">
        <v>548</v>
      </c>
      <c r="J998">
        <v>1.62</v>
      </c>
    </row>
    <row r="999" spans="1:10">
      <c r="B999">
        <v>8</v>
      </c>
      <c r="C999">
        <v>13</v>
      </c>
      <c r="D999">
        <v>3</v>
      </c>
      <c r="E999">
        <v>2</v>
      </c>
      <c r="F999">
        <v>1</v>
      </c>
      <c r="G999">
        <v>1</v>
      </c>
      <c r="H999">
        <v>6</v>
      </c>
      <c r="I999" t="s">
        <v>548</v>
      </c>
      <c r="J999">
        <v>1.62</v>
      </c>
    </row>
    <row r="1000" spans="1:10">
      <c r="B1000" t="s">
        <v>548</v>
      </c>
      <c r="C1000" t="s">
        <v>548</v>
      </c>
      <c r="D1000" t="s">
        <v>548</v>
      </c>
      <c r="E1000" t="s">
        <v>548</v>
      </c>
      <c r="F1000" t="s">
        <v>548</v>
      </c>
      <c r="G1000" t="s">
        <v>548</v>
      </c>
      <c r="H1000" t="s">
        <v>548</v>
      </c>
      <c r="I1000" t="s">
        <v>548</v>
      </c>
      <c r="J1000" t="s">
        <v>548</v>
      </c>
    </row>
    <row r="1001" spans="1:10">
      <c r="B1001">
        <v>10</v>
      </c>
      <c r="C1001">
        <v>17</v>
      </c>
      <c r="D1001">
        <v>5</v>
      </c>
      <c r="E1001">
        <v>1</v>
      </c>
      <c r="F1001">
        <v>5</v>
      </c>
      <c r="G1001">
        <v>4</v>
      </c>
      <c r="H1001">
        <v>2</v>
      </c>
      <c r="I1001" t="s">
        <v>548</v>
      </c>
      <c r="J1001">
        <v>1.7</v>
      </c>
    </row>
    <row r="1002" spans="1:10">
      <c r="B1002">
        <v>10</v>
      </c>
      <c r="C1002">
        <v>17</v>
      </c>
      <c r="D1002">
        <v>5</v>
      </c>
      <c r="E1002">
        <v>1</v>
      </c>
      <c r="F1002">
        <v>5</v>
      </c>
      <c r="G1002">
        <v>4</v>
      </c>
      <c r="H1002">
        <v>2</v>
      </c>
      <c r="I1002" t="s">
        <v>548</v>
      </c>
      <c r="J1002">
        <v>1.7</v>
      </c>
    </row>
    <row r="1003" spans="1:10">
      <c r="B1003" t="s">
        <v>548</v>
      </c>
      <c r="C1003" t="s">
        <v>548</v>
      </c>
      <c r="D1003" t="s">
        <v>548</v>
      </c>
      <c r="E1003" t="s">
        <v>548</v>
      </c>
      <c r="F1003" t="s">
        <v>548</v>
      </c>
      <c r="G1003" t="s">
        <v>548</v>
      </c>
      <c r="H1003" t="s">
        <v>548</v>
      </c>
      <c r="I1003" t="s">
        <v>548</v>
      </c>
      <c r="J1003" t="s">
        <v>548</v>
      </c>
    </row>
    <row r="1004" spans="1:10">
      <c r="B1004">
        <v>10</v>
      </c>
      <c r="C1004">
        <v>19</v>
      </c>
      <c r="D1004">
        <v>6</v>
      </c>
      <c r="E1004">
        <v>3</v>
      </c>
      <c r="F1004">
        <v>4</v>
      </c>
      <c r="G1004">
        <v>3</v>
      </c>
      <c r="H1004">
        <v>3</v>
      </c>
      <c r="I1004" t="s">
        <v>548</v>
      </c>
      <c r="J1004">
        <v>1.9</v>
      </c>
    </row>
    <row r="1005" spans="1:10">
      <c r="B1005">
        <v>10</v>
      </c>
      <c r="C1005">
        <v>19</v>
      </c>
      <c r="D1005">
        <v>6</v>
      </c>
      <c r="E1005">
        <v>3</v>
      </c>
      <c r="F1005">
        <v>4</v>
      </c>
      <c r="G1005">
        <v>3</v>
      </c>
      <c r="H1005">
        <v>3</v>
      </c>
      <c r="I1005" t="s">
        <v>548</v>
      </c>
      <c r="J1005">
        <v>1.9</v>
      </c>
    </row>
    <row r="1006" spans="1:10">
      <c r="B1006" t="s">
        <v>548</v>
      </c>
      <c r="C1006" t="s">
        <v>548</v>
      </c>
      <c r="D1006" t="s">
        <v>548</v>
      </c>
      <c r="E1006" t="s">
        <v>548</v>
      </c>
      <c r="F1006" t="s">
        <v>548</v>
      </c>
      <c r="G1006" t="s">
        <v>548</v>
      </c>
      <c r="H1006" t="s">
        <v>548</v>
      </c>
      <c r="I1006" t="s">
        <v>548</v>
      </c>
      <c r="J1006" t="s">
        <v>548</v>
      </c>
    </row>
    <row r="1007" spans="1:10">
      <c r="B1007">
        <v>4</v>
      </c>
      <c r="C1007">
        <v>9</v>
      </c>
      <c r="D1007">
        <v>3</v>
      </c>
      <c r="E1007">
        <v>2</v>
      </c>
      <c r="F1007">
        <v>1</v>
      </c>
      <c r="G1007">
        <v>1</v>
      </c>
      <c r="H1007">
        <v>2</v>
      </c>
      <c r="I1007" t="s">
        <v>548</v>
      </c>
      <c r="J1007">
        <v>2.25</v>
      </c>
    </row>
    <row r="1008" spans="1:10">
      <c r="B1008">
        <v>4</v>
      </c>
      <c r="C1008">
        <v>9</v>
      </c>
      <c r="D1008">
        <v>3</v>
      </c>
      <c r="E1008">
        <v>2</v>
      </c>
      <c r="F1008">
        <v>1</v>
      </c>
      <c r="G1008">
        <v>1</v>
      </c>
      <c r="H1008">
        <v>2</v>
      </c>
      <c r="I1008" t="s">
        <v>548</v>
      </c>
      <c r="J1008">
        <v>2.25</v>
      </c>
    </row>
    <row r="1009" spans="1:10">
      <c r="B1009" t="s">
        <v>548</v>
      </c>
      <c r="C1009" t="s">
        <v>548</v>
      </c>
      <c r="D1009" t="s">
        <v>548</v>
      </c>
      <c r="E1009" t="s">
        <v>548</v>
      </c>
      <c r="F1009" t="s">
        <v>548</v>
      </c>
      <c r="G1009" t="s">
        <v>548</v>
      </c>
      <c r="H1009" t="s">
        <v>548</v>
      </c>
      <c r="I1009" t="s">
        <v>548</v>
      </c>
      <c r="J1009" t="s">
        <v>548</v>
      </c>
    </row>
    <row r="1010" spans="1:10">
      <c r="B1010">
        <v>6</v>
      </c>
      <c r="C1010">
        <v>10</v>
      </c>
      <c r="D1010">
        <v>3</v>
      </c>
      <c r="E1010">
        <v>1</v>
      </c>
      <c r="F1010">
        <v>3</v>
      </c>
      <c r="G1010">
        <v>2</v>
      </c>
      <c r="H1010">
        <v>1</v>
      </c>
      <c r="I1010" t="s">
        <v>548</v>
      </c>
      <c r="J1010">
        <v>1.67</v>
      </c>
    </row>
    <row r="1011" spans="1:10">
      <c r="B1011">
        <v>6</v>
      </c>
      <c r="C1011">
        <v>10</v>
      </c>
      <c r="D1011">
        <v>3</v>
      </c>
      <c r="E1011">
        <v>1</v>
      </c>
      <c r="F1011">
        <v>3</v>
      </c>
      <c r="G1011">
        <v>2</v>
      </c>
      <c r="H1011">
        <v>1</v>
      </c>
      <c r="I1011" t="s">
        <v>548</v>
      </c>
      <c r="J1011">
        <v>1.67</v>
      </c>
    </row>
    <row r="1012" spans="1:10">
      <c r="B1012" t="s">
        <v>548</v>
      </c>
      <c r="C1012" t="s">
        <v>548</v>
      </c>
      <c r="D1012" t="s">
        <v>548</v>
      </c>
      <c r="E1012" t="s">
        <v>548</v>
      </c>
      <c r="F1012" t="s">
        <v>548</v>
      </c>
      <c r="G1012" t="s">
        <v>548</v>
      </c>
      <c r="H1012" t="s">
        <v>548</v>
      </c>
      <c r="I1012" t="s">
        <v>548</v>
      </c>
      <c r="J1012" t="s">
        <v>548</v>
      </c>
    </row>
    <row r="1013" spans="1:10">
      <c r="B1013">
        <v>8</v>
      </c>
      <c r="C1013">
        <v>11</v>
      </c>
      <c r="D1013">
        <v>2</v>
      </c>
      <c r="E1013" t="s">
        <v>548</v>
      </c>
      <c r="F1013">
        <v>2</v>
      </c>
      <c r="G1013">
        <v>2</v>
      </c>
      <c r="H1013">
        <v>5</v>
      </c>
      <c r="I1013" t="s">
        <v>548</v>
      </c>
      <c r="J1013">
        <v>1.38</v>
      </c>
    </row>
    <row r="1014" spans="1:10">
      <c r="B1014">
        <v>8</v>
      </c>
      <c r="C1014">
        <v>11</v>
      </c>
      <c r="D1014">
        <v>2</v>
      </c>
      <c r="E1014" t="s">
        <v>548</v>
      </c>
      <c r="F1014">
        <v>2</v>
      </c>
      <c r="G1014">
        <v>2</v>
      </c>
      <c r="H1014">
        <v>5</v>
      </c>
      <c r="I1014" t="s">
        <v>548</v>
      </c>
      <c r="J1014">
        <v>1.38</v>
      </c>
    </row>
    <row r="1015" spans="1:10">
      <c r="B1015" t="s">
        <v>548</v>
      </c>
      <c r="C1015" t="s">
        <v>548</v>
      </c>
      <c r="D1015" t="s">
        <v>548</v>
      </c>
      <c r="E1015" t="s">
        <v>548</v>
      </c>
      <c r="F1015" t="s">
        <v>548</v>
      </c>
      <c r="G1015" t="s">
        <v>548</v>
      </c>
      <c r="H1015" t="s">
        <v>548</v>
      </c>
      <c r="I1015" t="s">
        <v>548</v>
      </c>
      <c r="J1015" t="s">
        <v>548</v>
      </c>
    </row>
    <row r="1016" spans="1:10">
      <c r="B1016">
        <v>4</v>
      </c>
      <c r="C1016">
        <v>4</v>
      </c>
      <c r="D1016" t="s">
        <v>548</v>
      </c>
      <c r="E1016" t="s">
        <v>548</v>
      </c>
      <c r="F1016" t="s">
        <v>548</v>
      </c>
      <c r="G1016" t="s">
        <v>548</v>
      </c>
      <c r="H1016">
        <v>4</v>
      </c>
      <c r="I1016" t="s">
        <v>548</v>
      </c>
      <c r="J1016">
        <v>1</v>
      </c>
    </row>
    <row r="1017" spans="1:10">
      <c r="B1017">
        <v>4</v>
      </c>
      <c r="C1017">
        <v>4</v>
      </c>
      <c r="D1017" t="s">
        <v>548</v>
      </c>
      <c r="E1017" t="s">
        <v>548</v>
      </c>
      <c r="F1017" t="s">
        <v>548</v>
      </c>
      <c r="G1017" t="s">
        <v>548</v>
      </c>
      <c r="H1017">
        <v>4</v>
      </c>
      <c r="I1017" t="s">
        <v>548</v>
      </c>
      <c r="J1017">
        <v>1</v>
      </c>
    </row>
    <row r="1018" spans="1:10">
      <c r="B1018" t="s">
        <v>548</v>
      </c>
      <c r="C1018" t="s">
        <v>548</v>
      </c>
      <c r="D1018" t="s">
        <v>548</v>
      </c>
      <c r="E1018" t="s">
        <v>548</v>
      </c>
      <c r="F1018" t="s">
        <v>548</v>
      </c>
      <c r="G1018" t="s">
        <v>548</v>
      </c>
      <c r="H1018" t="s">
        <v>548</v>
      </c>
      <c r="I1018" t="s">
        <v>548</v>
      </c>
      <c r="J1018" t="s">
        <v>548</v>
      </c>
    </row>
    <row r="1019" spans="1:10">
      <c r="B1019">
        <v>4</v>
      </c>
      <c r="C1019">
        <v>7</v>
      </c>
      <c r="D1019">
        <v>2</v>
      </c>
      <c r="E1019" t="s">
        <v>548</v>
      </c>
      <c r="F1019">
        <v>2</v>
      </c>
      <c r="G1019">
        <v>2</v>
      </c>
      <c r="H1019">
        <v>1</v>
      </c>
      <c r="I1019" t="s">
        <v>548</v>
      </c>
      <c r="J1019">
        <v>1.75</v>
      </c>
    </row>
    <row r="1020" spans="1:10">
      <c r="B1020">
        <v>4</v>
      </c>
      <c r="C1020">
        <v>7</v>
      </c>
      <c r="D1020">
        <v>2</v>
      </c>
      <c r="E1020" t="s">
        <v>548</v>
      </c>
      <c r="F1020">
        <v>2</v>
      </c>
      <c r="G1020">
        <v>2</v>
      </c>
      <c r="H1020">
        <v>1</v>
      </c>
      <c r="I1020" t="s">
        <v>548</v>
      </c>
      <c r="J1020">
        <v>1.75</v>
      </c>
    </row>
    <row r="1021" spans="1:10">
      <c r="B1021" t="s">
        <v>548</v>
      </c>
      <c r="C1021" t="s">
        <v>548</v>
      </c>
      <c r="D1021" t="s">
        <v>548</v>
      </c>
      <c r="E1021" t="s">
        <v>548</v>
      </c>
      <c r="F1021" t="s">
        <v>548</v>
      </c>
      <c r="G1021" t="s">
        <v>548</v>
      </c>
      <c r="H1021" t="s">
        <v>548</v>
      </c>
      <c r="I1021" t="s">
        <v>548</v>
      </c>
      <c r="J1021" t="s">
        <v>548</v>
      </c>
    </row>
    <row r="1022" spans="1:10">
      <c r="A1022" t="s">
        <v>606</v>
      </c>
      <c r="B1022">
        <v>72</v>
      </c>
      <c r="C1022" t="s">
        <v>605</v>
      </c>
      <c r="D1022" t="s">
        <v>607</v>
      </c>
      <c r="E1022">
        <v>27</v>
      </c>
    </row>
    <row r="1023" spans="1:10">
      <c r="B1023">
        <v>12</v>
      </c>
      <c r="C1023" t="s">
        <v>548</v>
      </c>
      <c r="D1023">
        <v>1</v>
      </c>
    </row>
    <row r="1024" spans="1:10">
      <c r="B1024" t="s">
        <v>548</v>
      </c>
      <c r="C1024" t="s">
        <v>548</v>
      </c>
      <c r="D1024" t="s">
        <v>548</v>
      </c>
    </row>
    <row r="1025" spans="2:4">
      <c r="B1025">
        <v>4</v>
      </c>
      <c r="C1025" t="s">
        <v>548</v>
      </c>
      <c r="D1025" t="s">
        <v>548</v>
      </c>
    </row>
    <row r="1026" spans="2:4">
      <c r="B1026" t="s">
        <v>548</v>
      </c>
      <c r="C1026" t="s">
        <v>548</v>
      </c>
      <c r="D1026" t="s">
        <v>548</v>
      </c>
    </row>
    <row r="1027" spans="2:4">
      <c r="B1027">
        <v>1</v>
      </c>
      <c r="C1027" t="s">
        <v>548</v>
      </c>
      <c r="D1027" t="s">
        <v>548</v>
      </c>
    </row>
    <row r="1028" spans="2:4">
      <c r="B1028" t="s">
        <v>548</v>
      </c>
      <c r="C1028" t="s">
        <v>548</v>
      </c>
      <c r="D1028" t="s">
        <v>548</v>
      </c>
    </row>
    <row r="1029" spans="2:4">
      <c r="B1029" t="s">
        <v>548</v>
      </c>
      <c r="C1029" t="s">
        <v>548</v>
      </c>
      <c r="D1029" t="s">
        <v>548</v>
      </c>
    </row>
    <row r="1030" spans="2:4">
      <c r="B1030">
        <v>3</v>
      </c>
      <c r="C1030" t="s">
        <v>548</v>
      </c>
      <c r="D1030" t="s">
        <v>548</v>
      </c>
    </row>
    <row r="1031" spans="2:4">
      <c r="B1031">
        <v>8</v>
      </c>
      <c r="C1031" t="s">
        <v>548</v>
      </c>
      <c r="D1031">
        <v>1</v>
      </c>
    </row>
    <row r="1032" spans="2:4">
      <c r="B1032" t="s">
        <v>548</v>
      </c>
      <c r="C1032" t="s">
        <v>548</v>
      </c>
      <c r="D1032" t="s">
        <v>548</v>
      </c>
    </row>
    <row r="1033" spans="2:4">
      <c r="B1033">
        <v>1</v>
      </c>
      <c r="C1033" t="s">
        <v>548</v>
      </c>
      <c r="D1033" t="s">
        <v>548</v>
      </c>
    </row>
    <row r="1034" spans="2:4">
      <c r="B1034">
        <v>2</v>
      </c>
      <c r="C1034" t="s">
        <v>548</v>
      </c>
      <c r="D1034" t="s">
        <v>548</v>
      </c>
    </row>
    <row r="1035" spans="2:4">
      <c r="B1035" t="s">
        <v>548</v>
      </c>
      <c r="C1035" t="s">
        <v>548</v>
      </c>
      <c r="D1035" t="s">
        <v>548</v>
      </c>
    </row>
    <row r="1036" spans="2:4">
      <c r="B1036" t="s">
        <v>548</v>
      </c>
      <c r="C1036" t="s">
        <v>548</v>
      </c>
      <c r="D1036" t="s">
        <v>548</v>
      </c>
    </row>
    <row r="1037" spans="2:4">
      <c r="B1037" t="s">
        <v>548</v>
      </c>
      <c r="C1037" t="s">
        <v>548</v>
      </c>
      <c r="D1037" t="s">
        <v>548</v>
      </c>
    </row>
    <row r="1038" spans="2:4">
      <c r="B1038" t="s">
        <v>548</v>
      </c>
      <c r="C1038" t="s">
        <v>548</v>
      </c>
      <c r="D1038" t="s">
        <v>548</v>
      </c>
    </row>
    <row r="1039" spans="2:4">
      <c r="B1039" t="s">
        <v>548</v>
      </c>
      <c r="C1039" t="s">
        <v>548</v>
      </c>
      <c r="D1039" t="s">
        <v>548</v>
      </c>
    </row>
    <row r="1040" spans="2:4">
      <c r="B1040">
        <v>3</v>
      </c>
      <c r="C1040" t="s">
        <v>548</v>
      </c>
      <c r="D1040" t="s">
        <v>548</v>
      </c>
    </row>
    <row r="1041" spans="1:5">
      <c r="B1041">
        <v>1</v>
      </c>
      <c r="C1041" t="s">
        <v>548</v>
      </c>
      <c r="D1041">
        <v>1</v>
      </c>
    </row>
    <row r="1042" spans="1:5">
      <c r="B1042" t="s">
        <v>548</v>
      </c>
      <c r="C1042" t="s">
        <v>548</v>
      </c>
      <c r="D1042" t="s">
        <v>548</v>
      </c>
    </row>
    <row r="1043" spans="1:5">
      <c r="B1043" t="s">
        <v>548</v>
      </c>
      <c r="C1043" t="s">
        <v>548</v>
      </c>
      <c r="D1043" t="s">
        <v>548</v>
      </c>
    </row>
    <row r="1044" spans="1:5">
      <c r="B1044">
        <v>1</v>
      </c>
      <c r="C1044" t="s">
        <v>548</v>
      </c>
      <c r="D1044" t="s">
        <v>548</v>
      </c>
    </row>
    <row r="1045" spans="1:5">
      <c r="B1045">
        <v>12</v>
      </c>
      <c r="C1045" t="s">
        <v>548</v>
      </c>
      <c r="D1045">
        <v>1</v>
      </c>
    </row>
    <row r="1046" spans="1:5">
      <c r="B1046">
        <v>1</v>
      </c>
      <c r="C1046" t="s">
        <v>548</v>
      </c>
      <c r="D1046">
        <v>1</v>
      </c>
    </row>
    <row r="1047" spans="1:5">
      <c r="B1047" t="s">
        <v>548</v>
      </c>
      <c r="C1047" t="s">
        <v>548</v>
      </c>
      <c r="D1047" t="s">
        <v>548</v>
      </c>
    </row>
    <row r="1048" spans="1:5">
      <c r="B1048" t="s">
        <v>548</v>
      </c>
      <c r="C1048" t="s">
        <v>548</v>
      </c>
      <c r="D1048" t="s">
        <v>548</v>
      </c>
    </row>
    <row r="1049" spans="1:5">
      <c r="B1049">
        <v>4</v>
      </c>
      <c r="C1049" t="s">
        <v>548</v>
      </c>
      <c r="D1049" t="s">
        <v>548</v>
      </c>
    </row>
    <row r="1050" spans="1:5">
      <c r="B1050">
        <v>2</v>
      </c>
      <c r="C1050" t="s">
        <v>548</v>
      </c>
      <c r="D1050" t="s">
        <v>548</v>
      </c>
    </row>
    <row r="1051" spans="1:5">
      <c r="B1051" t="s">
        <v>548</v>
      </c>
      <c r="C1051" t="s">
        <v>548</v>
      </c>
      <c r="D1051" t="s">
        <v>548</v>
      </c>
    </row>
    <row r="1052" spans="1:5">
      <c r="B1052">
        <v>5</v>
      </c>
      <c r="C1052" t="s">
        <v>548</v>
      </c>
      <c r="D1052" t="s">
        <v>548</v>
      </c>
    </row>
    <row r="1053" spans="1:5">
      <c r="B1053" t="s">
        <v>548</v>
      </c>
      <c r="C1053" t="s">
        <v>548</v>
      </c>
      <c r="D1053" t="s">
        <v>548</v>
      </c>
    </row>
    <row r="1054" spans="1:5">
      <c r="A1054" t="s">
        <v>606</v>
      </c>
      <c r="B1054">
        <v>73</v>
      </c>
      <c r="C1054" t="s">
        <v>605</v>
      </c>
      <c r="D1054" t="s">
        <v>607</v>
      </c>
      <c r="E1054">
        <v>27</v>
      </c>
    </row>
    <row r="1055" spans="1:5">
      <c r="B1055" t="s">
        <v>548</v>
      </c>
      <c r="C1055">
        <v>11</v>
      </c>
      <c r="D1055">
        <v>7</v>
      </c>
      <c r="E1055">
        <v>4</v>
      </c>
    </row>
    <row r="1056" spans="1:5">
      <c r="B1056" t="s">
        <v>548</v>
      </c>
      <c r="C1056" t="s">
        <v>548</v>
      </c>
      <c r="D1056" t="s">
        <v>548</v>
      </c>
      <c r="E1056" t="s">
        <v>548</v>
      </c>
    </row>
    <row r="1057" spans="2:5">
      <c r="B1057" t="s">
        <v>548</v>
      </c>
      <c r="C1057">
        <v>4</v>
      </c>
      <c r="D1057">
        <v>3</v>
      </c>
      <c r="E1057">
        <v>1</v>
      </c>
    </row>
    <row r="1058" spans="2:5">
      <c r="B1058" t="s">
        <v>548</v>
      </c>
      <c r="C1058" t="s">
        <v>548</v>
      </c>
      <c r="D1058" t="s">
        <v>548</v>
      </c>
      <c r="E1058" t="s">
        <v>548</v>
      </c>
    </row>
    <row r="1059" spans="2:5">
      <c r="B1059" t="s">
        <v>548</v>
      </c>
      <c r="C1059">
        <v>1</v>
      </c>
      <c r="D1059" t="s">
        <v>548</v>
      </c>
      <c r="E1059">
        <v>1</v>
      </c>
    </row>
    <row r="1060" spans="2:5">
      <c r="B1060" t="s">
        <v>548</v>
      </c>
      <c r="C1060" t="s">
        <v>548</v>
      </c>
      <c r="D1060" t="s">
        <v>548</v>
      </c>
      <c r="E1060" t="s">
        <v>548</v>
      </c>
    </row>
    <row r="1061" spans="2:5">
      <c r="B1061" t="s">
        <v>548</v>
      </c>
      <c r="C1061" t="s">
        <v>548</v>
      </c>
      <c r="D1061" t="s">
        <v>548</v>
      </c>
      <c r="E1061" t="s">
        <v>548</v>
      </c>
    </row>
    <row r="1062" spans="2:5">
      <c r="B1062" t="s">
        <v>548</v>
      </c>
      <c r="C1062">
        <v>3</v>
      </c>
      <c r="D1062">
        <v>3</v>
      </c>
      <c r="E1062" t="s">
        <v>548</v>
      </c>
    </row>
    <row r="1063" spans="2:5">
      <c r="B1063" t="s">
        <v>548</v>
      </c>
      <c r="C1063">
        <v>7</v>
      </c>
      <c r="D1063">
        <v>4</v>
      </c>
      <c r="E1063">
        <v>3</v>
      </c>
    </row>
    <row r="1064" spans="2:5">
      <c r="B1064" t="s">
        <v>548</v>
      </c>
      <c r="C1064" t="s">
        <v>548</v>
      </c>
      <c r="D1064" t="s">
        <v>548</v>
      </c>
      <c r="E1064" t="s">
        <v>548</v>
      </c>
    </row>
    <row r="1065" spans="2:5">
      <c r="B1065" t="s">
        <v>548</v>
      </c>
      <c r="C1065">
        <v>1</v>
      </c>
      <c r="D1065">
        <v>1</v>
      </c>
      <c r="E1065" t="s">
        <v>548</v>
      </c>
    </row>
    <row r="1066" spans="2:5">
      <c r="B1066" t="s">
        <v>548</v>
      </c>
      <c r="C1066">
        <v>2</v>
      </c>
      <c r="D1066">
        <v>2</v>
      </c>
      <c r="E1066" t="s">
        <v>548</v>
      </c>
    </row>
    <row r="1067" spans="2:5">
      <c r="B1067" t="s">
        <v>548</v>
      </c>
      <c r="C1067" t="s">
        <v>548</v>
      </c>
      <c r="D1067" t="s">
        <v>548</v>
      </c>
      <c r="E1067" t="s">
        <v>548</v>
      </c>
    </row>
    <row r="1068" spans="2:5">
      <c r="B1068" t="s">
        <v>548</v>
      </c>
      <c r="C1068" t="s">
        <v>548</v>
      </c>
      <c r="D1068" t="s">
        <v>548</v>
      </c>
      <c r="E1068" t="s">
        <v>548</v>
      </c>
    </row>
    <row r="1069" spans="2:5">
      <c r="B1069" t="s">
        <v>548</v>
      </c>
      <c r="C1069" t="s">
        <v>548</v>
      </c>
      <c r="D1069" t="s">
        <v>548</v>
      </c>
      <c r="E1069" t="s">
        <v>548</v>
      </c>
    </row>
    <row r="1070" spans="2:5">
      <c r="B1070" t="s">
        <v>548</v>
      </c>
      <c r="C1070" t="s">
        <v>548</v>
      </c>
      <c r="D1070" t="s">
        <v>548</v>
      </c>
      <c r="E1070" t="s">
        <v>548</v>
      </c>
    </row>
    <row r="1071" spans="2:5">
      <c r="B1071" t="s">
        <v>548</v>
      </c>
      <c r="C1071" t="s">
        <v>548</v>
      </c>
      <c r="D1071" t="s">
        <v>548</v>
      </c>
      <c r="E1071" t="s">
        <v>548</v>
      </c>
    </row>
    <row r="1072" spans="2:5">
      <c r="B1072" t="s">
        <v>548</v>
      </c>
      <c r="C1072">
        <v>3</v>
      </c>
      <c r="D1072" t="s">
        <v>548</v>
      </c>
      <c r="E1072">
        <v>3</v>
      </c>
    </row>
    <row r="1073" spans="1:9">
      <c r="B1073" t="s">
        <v>548</v>
      </c>
      <c r="C1073" t="s">
        <v>548</v>
      </c>
      <c r="D1073" t="s">
        <v>548</v>
      </c>
      <c r="E1073" t="s">
        <v>548</v>
      </c>
    </row>
    <row r="1074" spans="1:9">
      <c r="B1074" t="s">
        <v>548</v>
      </c>
      <c r="C1074" t="s">
        <v>548</v>
      </c>
      <c r="D1074" t="s">
        <v>548</v>
      </c>
      <c r="E1074" t="s">
        <v>548</v>
      </c>
    </row>
    <row r="1075" spans="1:9">
      <c r="B1075" t="s">
        <v>548</v>
      </c>
      <c r="C1075" t="s">
        <v>548</v>
      </c>
      <c r="D1075" t="s">
        <v>548</v>
      </c>
      <c r="E1075" t="s">
        <v>548</v>
      </c>
    </row>
    <row r="1076" spans="1:9">
      <c r="B1076" t="s">
        <v>548</v>
      </c>
      <c r="C1076">
        <v>1</v>
      </c>
      <c r="D1076">
        <v>1</v>
      </c>
      <c r="E1076" t="s">
        <v>548</v>
      </c>
    </row>
    <row r="1077" spans="1:9">
      <c r="B1077" t="s">
        <v>548</v>
      </c>
      <c r="C1077">
        <v>11</v>
      </c>
      <c r="D1077">
        <v>7</v>
      </c>
      <c r="E1077">
        <v>4</v>
      </c>
    </row>
    <row r="1078" spans="1:9">
      <c r="B1078" t="s">
        <v>548</v>
      </c>
      <c r="C1078" t="s">
        <v>548</v>
      </c>
      <c r="D1078" t="s">
        <v>548</v>
      </c>
      <c r="E1078" t="s">
        <v>548</v>
      </c>
    </row>
    <row r="1079" spans="1:9">
      <c r="B1079" t="s">
        <v>548</v>
      </c>
      <c r="C1079" t="s">
        <v>548</v>
      </c>
      <c r="D1079" t="s">
        <v>548</v>
      </c>
      <c r="E1079" t="s">
        <v>548</v>
      </c>
    </row>
    <row r="1080" spans="1:9">
      <c r="B1080" t="s">
        <v>548</v>
      </c>
      <c r="C1080" t="s">
        <v>548</v>
      </c>
      <c r="D1080" t="s">
        <v>548</v>
      </c>
      <c r="E1080" t="s">
        <v>548</v>
      </c>
    </row>
    <row r="1081" spans="1:9">
      <c r="B1081" t="s">
        <v>548</v>
      </c>
      <c r="C1081">
        <v>4</v>
      </c>
      <c r="D1081">
        <v>1</v>
      </c>
      <c r="E1081">
        <v>3</v>
      </c>
    </row>
    <row r="1082" spans="1:9">
      <c r="B1082" t="s">
        <v>548</v>
      </c>
      <c r="C1082">
        <v>2</v>
      </c>
      <c r="D1082">
        <v>2</v>
      </c>
      <c r="E1082" t="s">
        <v>548</v>
      </c>
    </row>
    <row r="1083" spans="1:9">
      <c r="B1083" t="s">
        <v>548</v>
      </c>
      <c r="C1083" t="s">
        <v>548</v>
      </c>
      <c r="D1083" t="s">
        <v>548</v>
      </c>
      <c r="E1083" t="s">
        <v>548</v>
      </c>
    </row>
    <row r="1084" spans="1:9">
      <c r="B1084" t="s">
        <v>548</v>
      </c>
      <c r="C1084">
        <v>5</v>
      </c>
      <c r="D1084">
        <v>4</v>
      </c>
      <c r="E1084">
        <v>1</v>
      </c>
    </row>
    <row r="1085" spans="1:9">
      <c r="B1085" t="s">
        <v>548</v>
      </c>
      <c r="C1085" t="s">
        <v>548</v>
      </c>
      <c r="D1085" t="s">
        <v>548</v>
      </c>
      <c r="E1085" t="s">
        <v>548</v>
      </c>
    </row>
    <row r="1086" spans="1:9">
      <c r="A1086" t="s">
        <v>606</v>
      </c>
      <c r="B1086">
        <v>74</v>
      </c>
      <c r="C1086" t="s">
        <v>605</v>
      </c>
      <c r="D1086" t="s">
        <v>607</v>
      </c>
      <c r="E1086">
        <v>28</v>
      </c>
    </row>
    <row r="1087" spans="1:9">
      <c r="B1087">
        <v>1236</v>
      </c>
      <c r="C1087">
        <v>363</v>
      </c>
      <c r="D1087">
        <v>248</v>
      </c>
      <c r="E1087">
        <v>103</v>
      </c>
      <c r="F1087">
        <v>360</v>
      </c>
      <c r="G1087">
        <v>77</v>
      </c>
      <c r="H1087">
        <v>20</v>
      </c>
      <c r="I1087">
        <v>65</v>
      </c>
    </row>
    <row r="1088" spans="1:9">
      <c r="B1088">
        <v>5</v>
      </c>
      <c r="C1088" t="s">
        <v>548</v>
      </c>
      <c r="D1088" t="s">
        <v>548</v>
      </c>
      <c r="E1088">
        <v>1</v>
      </c>
      <c r="F1088">
        <v>2</v>
      </c>
      <c r="G1088">
        <v>1</v>
      </c>
      <c r="H1088">
        <v>1</v>
      </c>
      <c r="I1088" t="s">
        <v>548</v>
      </c>
    </row>
    <row r="1089" spans="2:9">
      <c r="B1089">
        <v>260</v>
      </c>
      <c r="C1089" t="s">
        <v>548</v>
      </c>
      <c r="D1089" t="s">
        <v>548</v>
      </c>
      <c r="E1089">
        <v>2</v>
      </c>
      <c r="F1089">
        <v>228</v>
      </c>
      <c r="G1089">
        <v>30</v>
      </c>
      <c r="H1089" t="s">
        <v>548</v>
      </c>
      <c r="I1089" t="s">
        <v>548</v>
      </c>
    </row>
    <row r="1090" spans="2:9">
      <c r="B1090">
        <v>315</v>
      </c>
      <c r="C1090">
        <v>44</v>
      </c>
      <c r="D1090">
        <v>89</v>
      </c>
      <c r="E1090">
        <v>54</v>
      </c>
      <c r="F1090">
        <v>58</v>
      </c>
      <c r="G1090">
        <v>28</v>
      </c>
      <c r="H1090">
        <v>7</v>
      </c>
      <c r="I1090">
        <v>35</v>
      </c>
    </row>
    <row r="1091" spans="2:9">
      <c r="B1091">
        <v>512</v>
      </c>
      <c r="C1091">
        <v>313</v>
      </c>
      <c r="D1091">
        <v>134</v>
      </c>
      <c r="E1091">
        <v>20</v>
      </c>
      <c r="F1091">
        <v>31</v>
      </c>
      <c r="G1091">
        <v>6</v>
      </c>
      <c r="H1091" t="s">
        <v>548</v>
      </c>
      <c r="I1091">
        <v>8</v>
      </c>
    </row>
    <row r="1092" spans="2:9">
      <c r="B1092">
        <v>144</v>
      </c>
      <c r="C1092">
        <v>6</v>
      </c>
      <c r="D1092">
        <v>25</v>
      </c>
      <c r="E1092">
        <v>26</v>
      </c>
      <c r="F1092">
        <v>41</v>
      </c>
      <c r="G1092">
        <v>12</v>
      </c>
      <c r="H1092">
        <v>12</v>
      </c>
      <c r="I1092">
        <v>22</v>
      </c>
    </row>
    <row r="1093" spans="2:9">
      <c r="B1093">
        <v>546</v>
      </c>
      <c r="C1093">
        <v>119</v>
      </c>
      <c r="D1093">
        <v>120</v>
      </c>
      <c r="E1093">
        <v>39</v>
      </c>
      <c r="F1093">
        <v>199</v>
      </c>
      <c r="G1093">
        <v>32</v>
      </c>
      <c r="H1093">
        <v>12</v>
      </c>
      <c r="I1093">
        <v>25</v>
      </c>
    </row>
    <row r="1094" spans="2:9">
      <c r="B1094">
        <v>4</v>
      </c>
      <c r="C1094" t="s">
        <v>548</v>
      </c>
      <c r="D1094" t="s">
        <v>548</v>
      </c>
      <c r="E1094">
        <v>1</v>
      </c>
      <c r="F1094">
        <v>1</v>
      </c>
      <c r="G1094">
        <v>1</v>
      </c>
      <c r="H1094">
        <v>1</v>
      </c>
      <c r="I1094" t="s">
        <v>548</v>
      </c>
    </row>
    <row r="1095" spans="2:9">
      <c r="B1095">
        <v>146</v>
      </c>
      <c r="C1095" t="s">
        <v>548</v>
      </c>
      <c r="D1095" t="s">
        <v>548</v>
      </c>
      <c r="E1095">
        <v>1</v>
      </c>
      <c r="F1095">
        <v>128</v>
      </c>
      <c r="G1095">
        <v>17</v>
      </c>
      <c r="H1095" t="s">
        <v>548</v>
      </c>
      <c r="I1095" t="s">
        <v>548</v>
      </c>
    </row>
    <row r="1096" spans="2:9">
      <c r="B1096">
        <v>7</v>
      </c>
      <c r="C1096" t="s">
        <v>548</v>
      </c>
      <c r="D1096">
        <v>3</v>
      </c>
      <c r="E1096">
        <v>2</v>
      </c>
      <c r="F1096">
        <v>2</v>
      </c>
      <c r="G1096" t="s">
        <v>548</v>
      </c>
      <c r="H1096" t="s">
        <v>548</v>
      </c>
      <c r="I1096" t="s">
        <v>548</v>
      </c>
    </row>
    <row r="1097" spans="2:9">
      <c r="B1097">
        <v>280</v>
      </c>
      <c r="C1097">
        <v>119</v>
      </c>
      <c r="D1097">
        <v>100</v>
      </c>
      <c r="E1097">
        <v>16</v>
      </c>
      <c r="F1097">
        <v>31</v>
      </c>
      <c r="G1097">
        <v>6</v>
      </c>
      <c r="H1097" t="s">
        <v>548</v>
      </c>
      <c r="I1097">
        <v>8</v>
      </c>
    </row>
    <row r="1098" spans="2:9">
      <c r="B1098">
        <v>109</v>
      </c>
      <c r="C1098" t="s">
        <v>548</v>
      </c>
      <c r="D1098">
        <v>17</v>
      </c>
      <c r="E1098">
        <v>19</v>
      </c>
      <c r="F1098">
        <v>37</v>
      </c>
      <c r="G1098">
        <v>8</v>
      </c>
      <c r="H1098">
        <v>11</v>
      </c>
      <c r="I1098">
        <v>17</v>
      </c>
    </row>
    <row r="1099" spans="2:9">
      <c r="B1099">
        <v>690</v>
      </c>
      <c r="C1099">
        <v>244</v>
      </c>
      <c r="D1099">
        <v>128</v>
      </c>
      <c r="E1099">
        <v>64</v>
      </c>
      <c r="F1099">
        <v>161</v>
      </c>
      <c r="G1099">
        <v>45</v>
      </c>
      <c r="H1099">
        <v>8</v>
      </c>
      <c r="I1099">
        <v>40</v>
      </c>
    </row>
    <row r="1100" spans="2:9">
      <c r="B1100">
        <v>1</v>
      </c>
      <c r="C1100" t="s">
        <v>548</v>
      </c>
      <c r="D1100" t="s">
        <v>548</v>
      </c>
      <c r="E1100" t="s">
        <v>548</v>
      </c>
      <c r="F1100">
        <v>1</v>
      </c>
      <c r="G1100" t="s">
        <v>548</v>
      </c>
      <c r="H1100" t="s">
        <v>548</v>
      </c>
      <c r="I1100" t="s">
        <v>548</v>
      </c>
    </row>
    <row r="1101" spans="2:9">
      <c r="B1101">
        <v>114</v>
      </c>
      <c r="C1101" t="s">
        <v>548</v>
      </c>
      <c r="D1101" t="s">
        <v>548</v>
      </c>
      <c r="E1101">
        <v>1</v>
      </c>
      <c r="F1101">
        <v>100</v>
      </c>
      <c r="G1101">
        <v>13</v>
      </c>
      <c r="H1101" t="s">
        <v>548</v>
      </c>
      <c r="I1101" t="s">
        <v>548</v>
      </c>
    </row>
    <row r="1102" spans="2:9">
      <c r="B1102">
        <v>308</v>
      </c>
      <c r="C1102">
        <v>44</v>
      </c>
      <c r="D1102">
        <v>86</v>
      </c>
      <c r="E1102">
        <v>52</v>
      </c>
      <c r="F1102">
        <v>56</v>
      </c>
      <c r="G1102">
        <v>28</v>
      </c>
      <c r="H1102">
        <v>7</v>
      </c>
      <c r="I1102">
        <v>35</v>
      </c>
    </row>
    <row r="1103" spans="2:9">
      <c r="B1103">
        <v>232</v>
      </c>
      <c r="C1103">
        <v>194</v>
      </c>
      <c r="D1103">
        <v>34</v>
      </c>
      <c r="E1103">
        <v>4</v>
      </c>
      <c r="F1103" t="s">
        <v>548</v>
      </c>
      <c r="G1103" t="s">
        <v>548</v>
      </c>
      <c r="H1103" t="s">
        <v>548</v>
      </c>
      <c r="I1103" t="s">
        <v>548</v>
      </c>
    </row>
    <row r="1104" spans="2:9">
      <c r="B1104">
        <v>35</v>
      </c>
      <c r="C1104">
        <v>6</v>
      </c>
      <c r="D1104">
        <v>8</v>
      </c>
      <c r="E1104">
        <v>7</v>
      </c>
      <c r="F1104">
        <v>4</v>
      </c>
      <c r="G1104">
        <v>4</v>
      </c>
      <c r="H1104">
        <v>1</v>
      </c>
      <c r="I1104">
        <v>5</v>
      </c>
    </row>
    <row r="1105" spans="1:12">
      <c r="A1105" t="s">
        <v>606</v>
      </c>
      <c r="B1105">
        <v>75</v>
      </c>
      <c r="C1105" t="s">
        <v>605</v>
      </c>
      <c r="D1105" t="s">
        <v>607</v>
      </c>
      <c r="E1105">
        <v>28</v>
      </c>
    </row>
    <row r="1106" spans="1:12">
      <c r="B1106">
        <v>260</v>
      </c>
      <c r="C1106">
        <v>5</v>
      </c>
      <c r="D1106">
        <v>16</v>
      </c>
      <c r="E1106">
        <v>23</v>
      </c>
      <c r="F1106">
        <v>40</v>
      </c>
      <c r="G1106">
        <v>38</v>
      </c>
      <c r="H1106">
        <v>36</v>
      </c>
      <c r="I1106">
        <v>45</v>
      </c>
      <c r="J1106">
        <v>76</v>
      </c>
      <c r="K1106">
        <v>123</v>
      </c>
      <c r="L1106">
        <v>574</v>
      </c>
    </row>
    <row r="1107" spans="1:12">
      <c r="B1107" t="s">
        <v>548</v>
      </c>
      <c r="C1107" t="s">
        <v>548</v>
      </c>
      <c r="D1107">
        <v>1</v>
      </c>
      <c r="E1107" t="s">
        <v>548</v>
      </c>
      <c r="F1107">
        <v>1</v>
      </c>
      <c r="G1107">
        <v>1</v>
      </c>
      <c r="H1107" t="s">
        <v>548</v>
      </c>
      <c r="I1107">
        <v>2</v>
      </c>
      <c r="J1107" t="s">
        <v>548</v>
      </c>
      <c r="K1107" t="s">
        <v>548</v>
      </c>
      <c r="L1107" t="s">
        <v>548</v>
      </c>
    </row>
    <row r="1108" spans="1:12">
      <c r="B1108">
        <v>260</v>
      </c>
      <c r="C1108" t="s">
        <v>548</v>
      </c>
      <c r="D1108" t="s">
        <v>548</v>
      </c>
      <c r="E1108" t="s">
        <v>548</v>
      </c>
      <c r="F1108" t="s">
        <v>548</v>
      </c>
      <c r="G1108" t="s">
        <v>548</v>
      </c>
      <c r="H1108" t="s">
        <v>548</v>
      </c>
      <c r="I1108" t="s">
        <v>548</v>
      </c>
      <c r="J1108" t="s">
        <v>548</v>
      </c>
      <c r="K1108" t="s">
        <v>548</v>
      </c>
      <c r="L1108" t="s">
        <v>548</v>
      </c>
    </row>
    <row r="1109" spans="1:12">
      <c r="B1109" t="s">
        <v>548</v>
      </c>
      <c r="C1109">
        <v>5</v>
      </c>
      <c r="D1109">
        <v>13</v>
      </c>
      <c r="E1109">
        <v>23</v>
      </c>
      <c r="F1109">
        <v>36</v>
      </c>
      <c r="G1109">
        <v>36</v>
      </c>
      <c r="H1109">
        <v>25</v>
      </c>
      <c r="I1109">
        <v>22</v>
      </c>
      <c r="J1109">
        <v>42</v>
      </c>
      <c r="K1109">
        <v>51</v>
      </c>
      <c r="L1109">
        <v>62</v>
      </c>
    </row>
    <row r="1110" spans="1:12">
      <c r="B1110" t="s">
        <v>548</v>
      </c>
      <c r="C1110" t="s">
        <v>548</v>
      </c>
      <c r="D1110" t="s">
        <v>548</v>
      </c>
      <c r="E1110" t="s">
        <v>548</v>
      </c>
      <c r="F1110">
        <v>2</v>
      </c>
      <c r="G1110" t="s">
        <v>548</v>
      </c>
      <c r="H1110">
        <v>3</v>
      </c>
      <c r="I1110" t="s">
        <v>548</v>
      </c>
      <c r="J1110" t="s">
        <v>548</v>
      </c>
      <c r="K1110" t="s">
        <v>548</v>
      </c>
      <c r="L1110">
        <v>507</v>
      </c>
    </row>
    <row r="1111" spans="1:12">
      <c r="B1111" t="s">
        <v>548</v>
      </c>
      <c r="C1111" t="s">
        <v>548</v>
      </c>
      <c r="D1111">
        <v>2</v>
      </c>
      <c r="E1111" t="s">
        <v>548</v>
      </c>
      <c r="F1111">
        <v>1</v>
      </c>
      <c r="G1111">
        <v>1</v>
      </c>
      <c r="H1111">
        <v>8</v>
      </c>
      <c r="I1111">
        <v>21</v>
      </c>
      <c r="J1111">
        <v>34</v>
      </c>
      <c r="K1111">
        <v>72</v>
      </c>
      <c r="L1111">
        <v>5</v>
      </c>
    </row>
    <row r="1112" spans="1:12">
      <c r="B1112">
        <v>146</v>
      </c>
      <c r="C1112" t="s">
        <v>548</v>
      </c>
      <c r="D1112" t="s">
        <v>548</v>
      </c>
      <c r="E1112" t="s">
        <v>548</v>
      </c>
      <c r="F1112">
        <v>3</v>
      </c>
      <c r="G1112">
        <v>2</v>
      </c>
      <c r="H1112">
        <v>11</v>
      </c>
      <c r="I1112">
        <v>21</v>
      </c>
      <c r="J1112">
        <v>28</v>
      </c>
      <c r="K1112">
        <v>58</v>
      </c>
      <c r="L1112">
        <v>277</v>
      </c>
    </row>
    <row r="1113" spans="1:12">
      <c r="B1113" t="s">
        <v>548</v>
      </c>
      <c r="C1113" t="s">
        <v>548</v>
      </c>
      <c r="D1113" t="s">
        <v>548</v>
      </c>
      <c r="E1113" t="s">
        <v>548</v>
      </c>
      <c r="F1113">
        <v>1</v>
      </c>
      <c r="G1113">
        <v>1</v>
      </c>
      <c r="H1113" t="s">
        <v>548</v>
      </c>
      <c r="I1113">
        <v>2</v>
      </c>
      <c r="J1113" t="s">
        <v>548</v>
      </c>
      <c r="K1113" t="s">
        <v>548</v>
      </c>
      <c r="L1113" t="s">
        <v>548</v>
      </c>
    </row>
    <row r="1114" spans="1:12">
      <c r="B1114">
        <v>146</v>
      </c>
      <c r="C1114" t="s">
        <v>548</v>
      </c>
      <c r="D1114" t="s">
        <v>548</v>
      </c>
      <c r="E1114" t="s">
        <v>548</v>
      </c>
      <c r="F1114" t="s">
        <v>548</v>
      </c>
      <c r="G1114" t="s">
        <v>548</v>
      </c>
      <c r="H1114" t="s">
        <v>548</v>
      </c>
      <c r="I1114" t="s">
        <v>548</v>
      </c>
      <c r="J1114" t="s">
        <v>548</v>
      </c>
      <c r="K1114" t="s">
        <v>548</v>
      </c>
      <c r="L1114" t="s">
        <v>548</v>
      </c>
    </row>
    <row r="1115" spans="1:12">
      <c r="B1115" t="s">
        <v>548</v>
      </c>
      <c r="C1115" t="s">
        <v>548</v>
      </c>
      <c r="D1115" t="s">
        <v>548</v>
      </c>
      <c r="E1115" t="s">
        <v>548</v>
      </c>
      <c r="F1115" t="s">
        <v>548</v>
      </c>
      <c r="G1115" t="s">
        <v>548</v>
      </c>
      <c r="H1115" t="s">
        <v>548</v>
      </c>
      <c r="I1115">
        <v>2</v>
      </c>
      <c r="J1115">
        <v>3</v>
      </c>
      <c r="K1115">
        <v>2</v>
      </c>
      <c r="L1115" t="s">
        <v>548</v>
      </c>
    </row>
    <row r="1116" spans="1:12">
      <c r="B1116" t="s">
        <v>548</v>
      </c>
      <c r="C1116" t="s">
        <v>548</v>
      </c>
      <c r="D1116" t="s">
        <v>548</v>
      </c>
      <c r="E1116" t="s">
        <v>548</v>
      </c>
      <c r="F1116">
        <v>2</v>
      </c>
      <c r="G1116" t="s">
        <v>548</v>
      </c>
      <c r="H1116">
        <v>3</v>
      </c>
      <c r="I1116" t="s">
        <v>548</v>
      </c>
      <c r="J1116" t="s">
        <v>548</v>
      </c>
      <c r="K1116" t="s">
        <v>548</v>
      </c>
      <c r="L1116">
        <v>275</v>
      </c>
    </row>
    <row r="1117" spans="1:12">
      <c r="B1117" t="s">
        <v>548</v>
      </c>
      <c r="C1117" t="s">
        <v>548</v>
      </c>
      <c r="D1117" t="s">
        <v>548</v>
      </c>
      <c r="E1117" t="s">
        <v>548</v>
      </c>
      <c r="F1117" t="s">
        <v>548</v>
      </c>
      <c r="G1117">
        <v>1</v>
      </c>
      <c r="H1117">
        <v>8</v>
      </c>
      <c r="I1117">
        <v>17</v>
      </c>
      <c r="J1117">
        <v>25</v>
      </c>
      <c r="K1117">
        <v>56</v>
      </c>
      <c r="L1117">
        <v>2</v>
      </c>
    </row>
    <row r="1118" spans="1:12">
      <c r="B1118">
        <v>114</v>
      </c>
      <c r="C1118">
        <v>5</v>
      </c>
      <c r="D1118">
        <v>16</v>
      </c>
      <c r="E1118">
        <v>23</v>
      </c>
      <c r="F1118">
        <v>37</v>
      </c>
      <c r="G1118">
        <v>36</v>
      </c>
      <c r="H1118">
        <v>25</v>
      </c>
      <c r="I1118">
        <v>24</v>
      </c>
      <c r="J1118">
        <v>48</v>
      </c>
      <c r="K1118">
        <v>65</v>
      </c>
      <c r="L1118">
        <v>297</v>
      </c>
    </row>
    <row r="1119" spans="1:12">
      <c r="B1119" t="s">
        <v>548</v>
      </c>
      <c r="C1119" t="s">
        <v>548</v>
      </c>
      <c r="D1119">
        <v>1</v>
      </c>
      <c r="E1119" t="s">
        <v>548</v>
      </c>
      <c r="F1119" t="s">
        <v>548</v>
      </c>
      <c r="G1119" t="s">
        <v>548</v>
      </c>
      <c r="H1119" t="s">
        <v>548</v>
      </c>
      <c r="I1119" t="s">
        <v>548</v>
      </c>
      <c r="J1119" t="s">
        <v>548</v>
      </c>
      <c r="K1119" t="s">
        <v>548</v>
      </c>
      <c r="L1119" t="s">
        <v>548</v>
      </c>
    </row>
    <row r="1120" spans="1:12">
      <c r="B1120">
        <v>114</v>
      </c>
      <c r="C1120" t="s">
        <v>548</v>
      </c>
      <c r="D1120" t="s">
        <v>548</v>
      </c>
      <c r="E1120" t="s">
        <v>548</v>
      </c>
      <c r="F1120" t="s">
        <v>548</v>
      </c>
      <c r="G1120" t="s">
        <v>548</v>
      </c>
      <c r="H1120" t="s">
        <v>548</v>
      </c>
      <c r="I1120" t="s">
        <v>548</v>
      </c>
      <c r="J1120" t="s">
        <v>548</v>
      </c>
      <c r="K1120" t="s">
        <v>548</v>
      </c>
      <c r="L1120" t="s">
        <v>548</v>
      </c>
    </row>
    <row r="1121" spans="1:12">
      <c r="B1121" t="s">
        <v>548</v>
      </c>
      <c r="C1121">
        <v>5</v>
      </c>
      <c r="D1121">
        <v>13</v>
      </c>
      <c r="E1121">
        <v>23</v>
      </c>
      <c r="F1121">
        <v>36</v>
      </c>
      <c r="G1121">
        <v>36</v>
      </c>
      <c r="H1121">
        <v>25</v>
      </c>
      <c r="I1121">
        <v>20</v>
      </c>
      <c r="J1121">
        <v>39</v>
      </c>
      <c r="K1121">
        <v>49</v>
      </c>
      <c r="L1121">
        <v>62</v>
      </c>
    </row>
    <row r="1122" spans="1:12">
      <c r="B1122" t="s">
        <v>548</v>
      </c>
      <c r="C1122" t="s">
        <v>548</v>
      </c>
      <c r="D1122" t="s">
        <v>548</v>
      </c>
      <c r="E1122" t="s">
        <v>548</v>
      </c>
      <c r="F1122" t="s">
        <v>548</v>
      </c>
      <c r="G1122" t="s">
        <v>548</v>
      </c>
      <c r="H1122" t="s">
        <v>548</v>
      </c>
      <c r="I1122" t="s">
        <v>548</v>
      </c>
      <c r="J1122" t="s">
        <v>548</v>
      </c>
      <c r="K1122" t="s">
        <v>548</v>
      </c>
      <c r="L1122">
        <v>232</v>
      </c>
    </row>
    <row r="1123" spans="1:12">
      <c r="B1123" t="s">
        <v>548</v>
      </c>
      <c r="C1123" t="s">
        <v>548</v>
      </c>
      <c r="D1123">
        <v>2</v>
      </c>
      <c r="E1123" t="s">
        <v>548</v>
      </c>
      <c r="F1123">
        <v>1</v>
      </c>
      <c r="G1123" t="s">
        <v>548</v>
      </c>
      <c r="H1123" t="s">
        <v>548</v>
      </c>
      <c r="I1123">
        <v>4</v>
      </c>
      <c r="J1123">
        <v>9</v>
      </c>
      <c r="K1123">
        <v>16</v>
      </c>
      <c r="L1123">
        <v>3</v>
      </c>
    </row>
    <row r="1124" spans="1:12">
      <c r="A1124" t="s">
        <v>604</v>
      </c>
      <c r="B1124">
        <v>76</v>
      </c>
      <c r="C1124" t="s">
        <v>605</v>
      </c>
      <c r="D1124">
        <v>29</v>
      </c>
    </row>
    <row r="1125" spans="1:12">
      <c r="B1125">
        <v>4057</v>
      </c>
      <c r="C1125">
        <v>2821</v>
      </c>
      <c r="D1125">
        <v>2801</v>
      </c>
      <c r="E1125">
        <v>20</v>
      </c>
      <c r="F1125">
        <v>1236</v>
      </c>
      <c r="G1125">
        <v>69.5</v>
      </c>
      <c r="H1125">
        <v>0.7</v>
      </c>
    </row>
    <row r="1126" spans="1:12">
      <c r="B1126">
        <v>2538</v>
      </c>
      <c r="C1126">
        <v>1734</v>
      </c>
      <c r="D1126">
        <v>1722</v>
      </c>
      <c r="E1126">
        <v>12</v>
      </c>
      <c r="F1126">
        <v>804</v>
      </c>
      <c r="G1126">
        <v>68.3</v>
      </c>
      <c r="H1126">
        <v>0.7</v>
      </c>
    </row>
    <row r="1127" spans="1:12">
      <c r="B1127">
        <v>729</v>
      </c>
      <c r="C1127">
        <v>490</v>
      </c>
      <c r="D1127">
        <v>489</v>
      </c>
      <c r="E1127">
        <v>1</v>
      </c>
      <c r="F1127">
        <v>239</v>
      </c>
      <c r="G1127">
        <v>67.2</v>
      </c>
      <c r="H1127">
        <v>0.2</v>
      </c>
    </row>
    <row r="1128" spans="1:12">
      <c r="B1128">
        <v>307</v>
      </c>
      <c r="C1128">
        <v>210</v>
      </c>
      <c r="D1128">
        <v>204</v>
      </c>
      <c r="E1128">
        <v>6</v>
      </c>
      <c r="F1128">
        <v>97</v>
      </c>
      <c r="G1128">
        <v>68.400000000000006</v>
      </c>
      <c r="H1128">
        <v>2.9</v>
      </c>
    </row>
    <row r="1129" spans="1:12">
      <c r="B1129">
        <v>483</v>
      </c>
      <c r="C1129">
        <v>387</v>
      </c>
      <c r="D1129">
        <v>386</v>
      </c>
      <c r="E1129">
        <v>1</v>
      </c>
      <c r="F1129">
        <v>96</v>
      </c>
      <c r="G1129">
        <v>80.099999999999994</v>
      </c>
      <c r="H1129">
        <v>0.3</v>
      </c>
    </row>
  </sheetData>
  <phoneticPr fontId="1" type="noConversion"/>
  <pageMargins left="0.70866141732283472" right="0.70866141732283472" top="0.74803149606299213" bottom="0.74803149606299213" header="0.31496062992125984" footer="0.31496062992125984"/>
  <pageSetup paperSize="9" orientation="portrait" horizontalDpi="240" verticalDpi="240" r:id="rId1"/>
</worksheet>
</file>

<file path=xl/worksheets/sheet10.xml><?xml version="1.0" encoding="utf-8"?>
<worksheet xmlns="http://schemas.openxmlformats.org/spreadsheetml/2006/main" xmlns:r="http://schemas.openxmlformats.org/officeDocument/2006/relationships">
  <sheetPr codeName="Sheet8">
    <tabColor rgb="FFFFC000"/>
  </sheetPr>
  <dimension ref="A1:Q96"/>
  <sheetViews>
    <sheetView view="pageBreakPreview" zoomScaleSheetLayoutView="130" workbookViewId="0">
      <pane xSplit="1" ySplit="6" topLeftCell="B93" activePane="bottomRight" state="frozen"/>
      <selection activeCell="C25" sqref="C25"/>
      <selection pane="topRight" activeCell="C25" sqref="C25"/>
      <selection pane="bottomLeft" activeCell="C25" sqref="C25"/>
      <selection pane="bottomRight" activeCell="C25" sqref="C25"/>
    </sheetView>
  </sheetViews>
  <sheetFormatPr defaultColWidth="28.625" defaultRowHeight="12.75"/>
  <cols>
    <col min="1" max="1" width="20.625" style="121" customWidth="1"/>
    <col min="2" max="4" width="21.625" style="120" customWidth="1"/>
    <col min="5" max="5" width="0.625" style="120" customWidth="1"/>
    <col min="6" max="10" width="17.25" style="120" customWidth="1"/>
    <col min="11" max="16384" width="28.625" style="120"/>
  </cols>
  <sheetData>
    <row r="1" spans="1:10" s="121" customFormat="1" ht="15.75" customHeight="1">
      <c r="A1" s="143">
        <v>26</v>
      </c>
      <c r="F1" s="198"/>
      <c r="G1" s="198"/>
      <c r="J1" s="150">
        <v>27</v>
      </c>
    </row>
    <row r="2" spans="1:10" ht="15.75" customHeight="1">
      <c r="A2" s="202" t="s">
        <v>853</v>
      </c>
      <c r="B2" s="207"/>
      <c r="C2" s="207"/>
      <c r="D2" s="207"/>
      <c r="E2" s="139"/>
      <c r="F2" s="203" t="s">
        <v>496</v>
      </c>
      <c r="G2" s="203"/>
      <c r="H2" s="203"/>
      <c r="I2" s="203"/>
      <c r="J2" s="203"/>
    </row>
    <row r="3" spans="1:10" ht="15.75" customHeight="1">
      <c r="A3" s="120"/>
      <c r="B3" s="139"/>
      <c r="C3" s="139"/>
      <c r="D3" s="139"/>
      <c r="E3" s="139"/>
      <c r="F3" s="135"/>
      <c r="G3" s="135"/>
      <c r="H3" s="135"/>
      <c r="I3" s="135"/>
      <c r="J3" s="135"/>
    </row>
    <row r="4" spans="1:10" s="121" customFormat="1" ht="15.75" customHeight="1">
      <c r="A4" s="143" t="s">
        <v>616</v>
      </c>
      <c r="I4" s="226" t="s">
        <v>643</v>
      </c>
      <c r="J4" s="226"/>
    </row>
    <row r="5" spans="1:10" s="121" customFormat="1" ht="43.5" customHeight="1">
      <c r="A5" s="117" t="s">
        <v>388</v>
      </c>
      <c r="B5" s="133" t="s">
        <v>416</v>
      </c>
      <c r="C5" s="144" t="s">
        <v>417</v>
      </c>
      <c r="D5" s="144" t="s">
        <v>752</v>
      </c>
      <c r="E5" s="136"/>
      <c r="F5" s="126" t="s">
        <v>753</v>
      </c>
      <c r="G5" s="126" t="s">
        <v>754</v>
      </c>
      <c r="H5" s="144" t="s">
        <v>755</v>
      </c>
      <c r="I5" s="144" t="s">
        <v>418</v>
      </c>
      <c r="J5" s="136" t="s">
        <v>419</v>
      </c>
    </row>
    <row r="6" spans="1:10" s="121" customFormat="1" ht="43.5" customHeight="1">
      <c r="A6" s="134" t="s">
        <v>390</v>
      </c>
      <c r="B6" s="114" t="s">
        <v>297</v>
      </c>
      <c r="C6" s="146" t="s">
        <v>268</v>
      </c>
      <c r="D6" s="146" t="s">
        <v>269</v>
      </c>
      <c r="E6" s="129"/>
      <c r="F6" s="119" t="s">
        <v>270</v>
      </c>
      <c r="G6" s="119" t="s">
        <v>420</v>
      </c>
      <c r="H6" s="146" t="s">
        <v>271</v>
      </c>
      <c r="I6" s="146" t="s">
        <v>431</v>
      </c>
      <c r="J6" s="129" t="s">
        <v>273</v>
      </c>
    </row>
    <row r="7" spans="1:10" s="121" customFormat="1" ht="21" customHeight="1">
      <c r="A7" s="116" t="s">
        <v>569</v>
      </c>
      <c r="B7" s="115"/>
      <c r="C7" s="125"/>
      <c r="D7" s="125"/>
      <c r="E7" s="125"/>
      <c r="F7" s="125"/>
      <c r="G7" s="125"/>
      <c r="H7" s="125"/>
      <c r="I7" s="125"/>
      <c r="J7" s="125"/>
    </row>
    <row r="8" spans="1:10" s="121" customFormat="1" ht="23.1" hidden="1" customHeight="1">
      <c r="A8" s="7" t="s">
        <v>257</v>
      </c>
      <c r="B8" s="27">
        <v>2353</v>
      </c>
      <c r="C8" s="27">
        <v>101</v>
      </c>
      <c r="D8" s="27">
        <v>138</v>
      </c>
      <c r="E8" s="27"/>
      <c r="F8" s="27">
        <v>313</v>
      </c>
      <c r="G8" s="27">
        <v>325</v>
      </c>
      <c r="H8" s="27">
        <v>607</v>
      </c>
      <c r="I8" s="27">
        <v>104</v>
      </c>
      <c r="J8" s="27">
        <v>765</v>
      </c>
    </row>
    <row r="9" spans="1:10" s="121" customFormat="1" ht="23.1" hidden="1" customHeight="1">
      <c r="A9" s="7"/>
      <c r="B9" s="27"/>
      <c r="C9" s="27"/>
      <c r="D9" s="27"/>
      <c r="E9" s="27"/>
      <c r="F9" s="27"/>
      <c r="G9" s="27"/>
      <c r="H9" s="27"/>
      <c r="I9" s="27"/>
      <c r="J9" s="27"/>
    </row>
    <row r="10" spans="1:10" s="121" customFormat="1" ht="21" hidden="1" customHeight="1">
      <c r="A10" s="7" t="s">
        <v>258</v>
      </c>
      <c r="B10" s="27">
        <v>2506</v>
      </c>
      <c r="C10" s="27">
        <v>81</v>
      </c>
      <c r="D10" s="27">
        <v>190</v>
      </c>
      <c r="E10" s="27"/>
      <c r="F10" s="27">
        <v>393</v>
      </c>
      <c r="G10" s="27">
        <v>331</v>
      </c>
      <c r="H10" s="27">
        <v>676</v>
      </c>
      <c r="I10" s="27">
        <v>88</v>
      </c>
      <c r="J10" s="27">
        <v>747</v>
      </c>
    </row>
    <row r="11" spans="1:10" s="121" customFormat="1" ht="20.100000000000001" hidden="1" customHeight="1">
      <c r="A11" s="7"/>
      <c r="B11" s="27"/>
      <c r="C11" s="27"/>
      <c r="D11" s="27"/>
      <c r="E11" s="27"/>
      <c r="F11" s="27"/>
      <c r="G11" s="27"/>
      <c r="H11" s="27"/>
      <c r="I11" s="27"/>
      <c r="J11" s="27"/>
    </row>
    <row r="12" spans="1:10" s="121" customFormat="1" ht="21" hidden="1" customHeight="1">
      <c r="A12" s="7" t="s">
        <v>259</v>
      </c>
      <c r="B12" s="27">
        <v>2654</v>
      </c>
      <c r="C12" s="27">
        <v>108</v>
      </c>
      <c r="D12" s="27">
        <v>199</v>
      </c>
      <c r="E12" s="27"/>
      <c r="F12" s="27">
        <v>442</v>
      </c>
      <c r="G12" s="27">
        <v>332</v>
      </c>
      <c r="H12" s="27">
        <v>636</v>
      </c>
      <c r="I12" s="27">
        <v>82</v>
      </c>
      <c r="J12" s="27">
        <v>855</v>
      </c>
    </row>
    <row r="13" spans="1:10" s="121" customFormat="1" ht="17.100000000000001" hidden="1" customHeight="1">
      <c r="A13" s="7"/>
      <c r="B13" s="27"/>
      <c r="C13" s="27"/>
      <c r="D13" s="27"/>
      <c r="E13" s="27"/>
      <c r="F13" s="27"/>
      <c r="G13" s="27"/>
      <c r="H13" s="27"/>
      <c r="I13" s="27"/>
      <c r="J13" s="27"/>
    </row>
    <row r="14" spans="1:10" s="121" customFormat="1" ht="21" hidden="1" customHeight="1">
      <c r="A14" s="95" t="s">
        <v>498</v>
      </c>
      <c r="B14" s="27">
        <v>2590</v>
      </c>
      <c r="C14" s="27">
        <v>110</v>
      </c>
      <c r="D14" s="27">
        <v>192</v>
      </c>
      <c r="E14" s="27"/>
      <c r="F14" s="27">
        <v>455</v>
      </c>
      <c r="G14" s="27">
        <v>350</v>
      </c>
      <c r="H14" s="27">
        <v>598</v>
      </c>
      <c r="I14" s="27">
        <v>74</v>
      </c>
      <c r="J14" s="27">
        <v>811</v>
      </c>
    </row>
    <row r="15" spans="1:10" s="121" customFormat="1" ht="21" hidden="1" customHeight="1">
      <c r="A15" s="95"/>
      <c r="B15" s="27"/>
      <c r="C15" s="27"/>
      <c r="D15" s="27"/>
      <c r="E15" s="27"/>
      <c r="F15" s="27"/>
      <c r="G15" s="27"/>
      <c r="H15" s="27"/>
      <c r="I15" s="27"/>
      <c r="J15" s="27"/>
    </row>
    <row r="16" spans="1:10" s="121" customFormat="1" ht="21" hidden="1" customHeight="1">
      <c r="A16" s="95" t="s">
        <v>499</v>
      </c>
      <c r="B16" s="27">
        <v>2579</v>
      </c>
      <c r="C16" s="27">
        <v>99</v>
      </c>
      <c r="D16" s="27">
        <v>204</v>
      </c>
      <c r="E16" s="27"/>
      <c r="F16" s="27">
        <v>404</v>
      </c>
      <c r="G16" s="27">
        <v>438</v>
      </c>
      <c r="H16" s="27">
        <v>612</v>
      </c>
      <c r="I16" s="27">
        <v>89</v>
      </c>
      <c r="J16" s="27">
        <v>733</v>
      </c>
    </row>
    <row r="17" spans="1:17" s="121" customFormat="1" ht="21" hidden="1" customHeight="1">
      <c r="A17" s="95"/>
      <c r="B17" s="27"/>
      <c r="C17" s="27"/>
      <c r="D17" s="27"/>
      <c r="E17" s="27"/>
      <c r="F17" s="27"/>
      <c r="G17" s="27"/>
      <c r="H17" s="27"/>
      <c r="I17" s="27"/>
      <c r="J17" s="27"/>
    </row>
    <row r="18" spans="1:17" s="121" customFormat="1" ht="21" customHeight="1">
      <c r="A18" s="95" t="s">
        <v>244</v>
      </c>
      <c r="B18" s="27">
        <v>2706</v>
      </c>
      <c r="C18" s="27">
        <v>135</v>
      </c>
      <c r="D18" s="27">
        <v>201</v>
      </c>
      <c r="E18" s="27"/>
      <c r="F18" s="27">
        <v>395</v>
      </c>
      <c r="G18" s="27">
        <v>425</v>
      </c>
      <c r="H18" s="27">
        <v>659</v>
      </c>
      <c r="I18" s="27">
        <v>67</v>
      </c>
      <c r="J18" s="27">
        <v>824</v>
      </c>
    </row>
    <row r="19" spans="1:17" s="121" customFormat="1" ht="21" customHeight="1">
      <c r="A19" s="95"/>
      <c r="B19" s="27"/>
      <c r="C19" s="27"/>
      <c r="D19" s="27"/>
      <c r="E19" s="27"/>
      <c r="F19" s="27"/>
      <c r="G19" s="27"/>
      <c r="H19" s="27"/>
      <c r="I19" s="27"/>
      <c r="J19" s="27"/>
    </row>
    <row r="20" spans="1:17" s="121" customFormat="1" ht="21" customHeight="1">
      <c r="A20" s="95" t="s">
        <v>245</v>
      </c>
      <c r="B20" s="27">
        <v>2884</v>
      </c>
      <c r="C20" s="27">
        <v>107</v>
      </c>
      <c r="D20" s="27">
        <v>215</v>
      </c>
      <c r="E20" s="27"/>
      <c r="F20" s="27">
        <v>446</v>
      </c>
      <c r="G20" s="27">
        <v>466</v>
      </c>
      <c r="H20" s="27">
        <v>689</v>
      </c>
      <c r="I20" s="27">
        <v>96</v>
      </c>
      <c r="J20" s="27">
        <v>865</v>
      </c>
    </row>
    <row r="21" spans="1:17" s="121" customFormat="1" ht="21" customHeight="1">
      <c r="A21" s="95"/>
      <c r="B21" s="27"/>
      <c r="C21" s="27"/>
      <c r="D21" s="27"/>
      <c r="E21" s="27"/>
      <c r="F21" s="27"/>
      <c r="G21" s="27"/>
      <c r="H21" s="27"/>
      <c r="I21" s="27"/>
      <c r="J21" s="27"/>
    </row>
    <row r="22" spans="1:17" s="5" customFormat="1" ht="21" customHeight="1">
      <c r="A22" s="95" t="s">
        <v>246</v>
      </c>
      <c r="B22" s="27">
        <v>2923</v>
      </c>
      <c r="C22" s="27">
        <v>118</v>
      </c>
      <c r="D22" s="27">
        <v>206</v>
      </c>
      <c r="E22" s="27"/>
      <c r="F22" s="27">
        <v>478</v>
      </c>
      <c r="G22" s="27">
        <v>496</v>
      </c>
      <c r="H22" s="27">
        <v>645</v>
      </c>
      <c r="I22" s="27">
        <v>95</v>
      </c>
      <c r="J22" s="27">
        <v>885</v>
      </c>
      <c r="K22" s="27"/>
      <c r="L22" s="27"/>
      <c r="M22" s="27"/>
      <c r="N22" s="27"/>
      <c r="O22" s="27"/>
      <c r="P22" s="27"/>
      <c r="Q22" s="27"/>
    </row>
    <row r="23" spans="1:17" s="5" customFormat="1" ht="21" customHeight="1">
      <c r="A23" s="95"/>
      <c r="B23" s="27"/>
      <c r="C23" s="27"/>
      <c r="D23" s="27"/>
      <c r="E23" s="27"/>
      <c r="F23" s="27"/>
      <c r="G23" s="27"/>
      <c r="H23" s="27"/>
      <c r="I23" s="27"/>
      <c r="J23" s="27"/>
      <c r="K23" s="27"/>
      <c r="L23" s="27"/>
      <c r="M23" s="27"/>
      <c r="N23" s="27"/>
      <c r="O23" s="27"/>
      <c r="P23" s="27"/>
      <c r="Q23" s="27"/>
    </row>
    <row r="24" spans="1:17" s="5" customFormat="1" ht="21" customHeight="1">
      <c r="A24" s="95" t="s">
        <v>247</v>
      </c>
      <c r="B24" s="27">
        <v>2928</v>
      </c>
      <c r="C24" s="27">
        <v>120</v>
      </c>
      <c r="D24" s="27">
        <v>203</v>
      </c>
      <c r="E24" s="27"/>
      <c r="F24" s="27">
        <v>479</v>
      </c>
      <c r="G24" s="27">
        <v>514</v>
      </c>
      <c r="H24" s="27">
        <v>660</v>
      </c>
      <c r="I24" s="27">
        <v>65</v>
      </c>
      <c r="J24" s="27">
        <v>887</v>
      </c>
      <c r="K24" s="27"/>
      <c r="L24" s="27"/>
      <c r="M24" s="27"/>
      <c r="N24" s="27"/>
      <c r="O24" s="27"/>
      <c r="P24" s="27"/>
      <c r="Q24" s="27"/>
    </row>
    <row r="25" spans="1:17" s="5" customFormat="1" ht="21" customHeight="1">
      <c r="A25" s="95"/>
      <c r="B25" s="27"/>
      <c r="C25" s="27"/>
      <c r="D25" s="27"/>
      <c r="E25" s="27"/>
      <c r="F25" s="27"/>
      <c r="G25" s="27"/>
      <c r="H25" s="27"/>
      <c r="I25" s="27"/>
      <c r="J25" s="27"/>
      <c r="K25" s="27"/>
      <c r="L25" s="27"/>
      <c r="M25" s="27"/>
      <c r="N25" s="27"/>
      <c r="O25" s="27"/>
      <c r="P25" s="27"/>
      <c r="Q25" s="27"/>
    </row>
    <row r="26" spans="1:17" s="5" customFormat="1" ht="21" customHeight="1">
      <c r="A26" s="95" t="s">
        <v>248</v>
      </c>
      <c r="B26" s="27">
        <v>2880</v>
      </c>
      <c r="C26" s="27">
        <v>114</v>
      </c>
      <c r="D26" s="27">
        <v>225</v>
      </c>
      <c r="E26" s="27"/>
      <c r="F26" s="27">
        <v>444</v>
      </c>
      <c r="G26" s="27">
        <v>487</v>
      </c>
      <c r="H26" s="27">
        <v>652</v>
      </c>
      <c r="I26" s="27">
        <v>68</v>
      </c>
      <c r="J26" s="27">
        <v>890</v>
      </c>
      <c r="K26" s="27"/>
      <c r="L26" s="27"/>
      <c r="M26" s="27"/>
      <c r="N26" s="27"/>
      <c r="O26" s="27"/>
      <c r="P26" s="27"/>
      <c r="Q26" s="27"/>
    </row>
    <row r="27" spans="1:17" s="5" customFormat="1" ht="21" customHeight="1">
      <c r="A27" s="95"/>
      <c r="B27" s="27"/>
      <c r="C27" s="27"/>
      <c r="D27" s="27"/>
      <c r="E27" s="27"/>
      <c r="F27" s="27"/>
      <c r="G27" s="27"/>
      <c r="H27" s="27"/>
      <c r="I27" s="27"/>
      <c r="J27" s="27"/>
      <c r="K27" s="27"/>
      <c r="L27" s="27"/>
      <c r="M27" s="27"/>
      <c r="N27" s="27"/>
      <c r="O27" s="27"/>
      <c r="P27" s="27"/>
      <c r="Q27" s="27"/>
    </row>
    <row r="28" spans="1:17" s="5" customFormat="1" ht="21" customHeight="1">
      <c r="A28" s="95" t="s">
        <v>249</v>
      </c>
      <c r="B28" s="27">
        <v>2840</v>
      </c>
      <c r="C28" s="27">
        <v>106</v>
      </c>
      <c r="D28" s="27">
        <v>218</v>
      </c>
      <c r="E28" s="27"/>
      <c r="F28" s="27">
        <v>468</v>
      </c>
      <c r="G28" s="27">
        <v>481</v>
      </c>
      <c r="H28" s="27">
        <v>633</v>
      </c>
      <c r="I28" s="27">
        <v>74</v>
      </c>
      <c r="J28" s="27">
        <v>860</v>
      </c>
      <c r="K28" s="27"/>
      <c r="L28" s="27"/>
      <c r="M28" s="27"/>
      <c r="N28" s="27"/>
      <c r="O28" s="27"/>
      <c r="P28" s="27"/>
      <c r="Q28" s="27"/>
    </row>
    <row r="29" spans="1:17" s="132" customFormat="1" ht="21" customHeight="1">
      <c r="A29" s="95"/>
      <c r="B29" s="62"/>
      <c r="C29" s="62"/>
      <c r="D29" s="37"/>
      <c r="E29" s="37"/>
      <c r="F29" s="37"/>
      <c r="G29" s="37"/>
      <c r="H29" s="37"/>
      <c r="I29" s="37"/>
      <c r="J29" s="37"/>
    </row>
    <row r="30" spans="1:17" s="5" customFormat="1" ht="21" customHeight="1">
      <c r="A30" s="95" t="s">
        <v>250</v>
      </c>
      <c r="B30" s="27">
        <v>2807</v>
      </c>
      <c r="C30" s="27">
        <v>119</v>
      </c>
      <c r="D30" s="27">
        <v>220</v>
      </c>
      <c r="E30" s="27"/>
      <c r="F30" s="27">
        <v>360</v>
      </c>
      <c r="G30" s="27">
        <v>549</v>
      </c>
      <c r="H30" s="27">
        <v>615</v>
      </c>
      <c r="I30" s="27">
        <v>64</v>
      </c>
      <c r="J30" s="27">
        <v>880</v>
      </c>
      <c r="K30" s="27"/>
      <c r="L30" s="27"/>
      <c r="M30" s="27"/>
      <c r="N30" s="27"/>
      <c r="O30" s="27"/>
      <c r="P30" s="27"/>
      <c r="Q30" s="27"/>
    </row>
    <row r="31" spans="1:17" s="132" customFormat="1" ht="21" customHeight="1">
      <c r="A31" s="95"/>
      <c r="B31" s="62"/>
      <c r="C31" s="62"/>
      <c r="D31" s="37"/>
      <c r="E31" s="37"/>
      <c r="F31" s="37"/>
      <c r="G31" s="37"/>
      <c r="H31" s="37"/>
      <c r="I31" s="37"/>
      <c r="J31" s="37"/>
    </row>
    <row r="32" spans="1:17" s="5" customFormat="1" ht="21" customHeight="1">
      <c r="A32" s="95" t="s">
        <v>212</v>
      </c>
      <c r="B32" s="27">
        <v>2736</v>
      </c>
      <c r="C32" s="27">
        <v>125</v>
      </c>
      <c r="D32" s="27">
        <v>221</v>
      </c>
      <c r="E32" s="27"/>
      <c r="F32" s="27">
        <v>355</v>
      </c>
      <c r="G32" s="27">
        <v>569</v>
      </c>
      <c r="H32" s="27">
        <v>579</v>
      </c>
      <c r="I32" s="27">
        <v>52</v>
      </c>
      <c r="J32" s="27">
        <v>835</v>
      </c>
      <c r="K32" s="27"/>
      <c r="L32" s="27"/>
      <c r="M32" s="27"/>
      <c r="N32" s="27"/>
      <c r="O32" s="27"/>
      <c r="P32" s="27"/>
      <c r="Q32" s="27"/>
    </row>
    <row r="33" spans="1:17" s="5" customFormat="1" ht="21" customHeight="1">
      <c r="A33" s="95"/>
      <c r="B33" s="27"/>
      <c r="C33" s="27"/>
      <c r="D33" s="27"/>
      <c r="E33" s="27"/>
      <c r="F33" s="27"/>
      <c r="G33" s="27"/>
      <c r="H33" s="27"/>
      <c r="I33" s="27"/>
      <c r="J33" s="27"/>
      <c r="K33" s="27"/>
      <c r="L33" s="27"/>
      <c r="M33" s="27"/>
      <c r="N33" s="27"/>
      <c r="O33" s="27"/>
      <c r="P33" s="27"/>
      <c r="Q33" s="27"/>
    </row>
    <row r="34" spans="1:17" s="5" customFormat="1" ht="21" customHeight="1">
      <c r="A34" s="95" t="s">
        <v>251</v>
      </c>
      <c r="B34" s="27">
        <v>2755</v>
      </c>
      <c r="C34" s="27">
        <v>119</v>
      </c>
      <c r="D34" s="27">
        <v>215</v>
      </c>
      <c r="E34" s="27"/>
      <c r="F34" s="27">
        <v>370</v>
      </c>
      <c r="G34" s="27">
        <v>611</v>
      </c>
      <c r="H34" s="27">
        <v>626</v>
      </c>
      <c r="I34" s="27">
        <v>46</v>
      </c>
      <c r="J34" s="27">
        <v>768</v>
      </c>
      <c r="K34" s="27"/>
      <c r="L34" s="27"/>
      <c r="M34" s="27"/>
      <c r="N34" s="27"/>
      <c r="O34" s="27"/>
      <c r="P34" s="27"/>
      <c r="Q34" s="27"/>
    </row>
    <row r="35" spans="1:17" s="5" customFormat="1" ht="21" customHeight="1">
      <c r="A35" s="95"/>
      <c r="B35" s="27"/>
      <c r="C35" s="27"/>
      <c r="D35" s="27"/>
      <c r="E35" s="27"/>
      <c r="F35" s="27"/>
      <c r="G35" s="27"/>
      <c r="H35" s="27"/>
      <c r="I35" s="27"/>
      <c r="J35" s="27"/>
      <c r="K35" s="27"/>
      <c r="L35" s="27"/>
      <c r="M35" s="27"/>
      <c r="N35" s="27"/>
      <c r="O35" s="27"/>
      <c r="P35" s="27"/>
      <c r="Q35" s="27"/>
    </row>
    <row r="36" spans="1:17" s="5" customFormat="1" ht="21" customHeight="1">
      <c r="A36" s="95" t="s">
        <v>252</v>
      </c>
      <c r="B36" s="27">
        <f ca="1">DATA!B146</f>
        <v>2801</v>
      </c>
      <c r="C36" s="27">
        <f ca="1">DATA!C146</f>
        <v>114</v>
      </c>
      <c r="D36" s="27">
        <f ca="1">DATA!D146</f>
        <v>223</v>
      </c>
      <c r="E36" s="27"/>
      <c r="F36" s="27">
        <f ca="1">DATA!B152</f>
        <v>341</v>
      </c>
      <c r="G36" s="27">
        <f ca="1">DATA!C152</f>
        <v>648</v>
      </c>
      <c r="H36" s="27">
        <f ca="1">DATA!D152</f>
        <v>620</v>
      </c>
      <c r="I36" s="27">
        <f ca="1">DATA!E152</f>
        <v>56</v>
      </c>
      <c r="J36" s="27">
        <f ca="1">DATA!F152</f>
        <v>799</v>
      </c>
      <c r="K36" s="27"/>
      <c r="L36" s="27"/>
      <c r="M36" s="27"/>
      <c r="N36" s="27"/>
      <c r="O36" s="27"/>
      <c r="P36" s="27"/>
      <c r="Q36" s="27"/>
    </row>
    <row r="37" spans="1:17" s="5" customFormat="1" ht="6" customHeight="1">
      <c r="A37" s="7"/>
      <c r="B37" s="27"/>
      <c r="C37" s="27"/>
      <c r="D37" s="27"/>
      <c r="E37" s="27"/>
      <c r="F37" s="27"/>
      <c r="G37" s="27"/>
      <c r="H37" s="27"/>
      <c r="I37" s="27"/>
      <c r="J37" s="27"/>
      <c r="K37" s="27"/>
      <c r="L37" s="27"/>
      <c r="M37" s="27"/>
      <c r="N37" s="27"/>
      <c r="O37" s="27"/>
      <c r="P37" s="27"/>
      <c r="Q37" s="27"/>
    </row>
    <row r="38" spans="1:17" s="121" customFormat="1" ht="21" customHeight="1">
      <c r="A38" s="8" t="s">
        <v>260</v>
      </c>
      <c r="B38" s="27">
        <f ca="1">DATA!B147</f>
        <v>1722</v>
      </c>
      <c r="C38" s="27">
        <f ca="1">DATA!C147</f>
        <v>56</v>
      </c>
      <c r="D38" s="27">
        <f ca="1">DATA!D147</f>
        <v>134</v>
      </c>
      <c r="E38" s="27"/>
      <c r="F38" s="27">
        <f ca="1">DATA!B153</f>
        <v>214</v>
      </c>
      <c r="G38" s="27">
        <f ca="1">DATA!C153</f>
        <v>500</v>
      </c>
      <c r="H38" s="27">
        <f ca="1">DATA!D153</f>
        <v>355</v>
      </c>
      <c r="I38" s="27">
        <f ca="1">DATA!E153</f>
        <v>22</v>
      </c>
      <c r="J38" s="27">
        <f ca="1">DATA!F153</f>
        <v>441</v>
      </c>
    </row>
    <row r="39" spans="1:17" s="121" customFormat="1" ht="21" customHeight="1">
      <c r="A39" s="8" t="s">
        <v>710</v>
      </c>
      <c r="B39" s="27">
        <f ca="1">DATA!B148</f>
        <v>489</v>
      </c>
      <c r="C39" s="27">
        <f ca="1">DATA!C148</f>
        <v>30</v>
      </c>
      <c r="D39" s="27">
        <f ca="1">DATA!D148</f>
        <v>42</v>
      </c>
      <c r="E39" s="27"/>
      <c r="F39" s="27">
        <f ca="1">DATA!B154</f>
        <v>39</v>
      </c>
      <c r="G39" s="27">
        <f ca="1">DATA!C154</f>
        <v>75</v>
      </c>
      <c r="H39" s="27">
        <f ca="1">DATA!D154</f>
        <v>134</v>
      </c>
      <c r="I39" s="27">
        <f ca="1">DATA!E154</f>
        <v>14</v>
      </c>
      <c r="J39" s="27">
        <f ca="1">DATA!F154</f>
        <v>155</v>
      </c>
    </row>
    <row r="40" spans="1:17" s="121" customFormat="1" ht="21" customHeight="1">
      <c r="A40" s="8" t="s">
        <v>261</v>
      </c>
      <c r="B40" s="27">
        <f ca="1">DATA!B149</f>
        <v>204</v>
      </c>
      <c r="C40" s="27">
        <f ca="1">DATA!C149</f>
        <v>10</v>
      </c>
      <c r="D40" s="27">
        <f ca="1">DATA!D149</f>
        <v>26</v>
      </c>
      <c r="E40" s="27"/>
      <c r="F40" s="27">
        <f ca="1">DATA!B155</f>
        <v>32</v>
      </c>
      <c r="G40" s="27">
        <f ca="1">DATA!C155</f>
        <v>33</v>
      </c>
      <c r="H40" s="27">
        <f ca="1">DATA!D155</f>
        <v>30</v>
      </c>
      <c r="I40" s="27">
        <f ca="1">DATA!E155</f>
        <v>6</v>
      </c>
      <c r="J40" s="27">
        <f ca="1">DATA!F155</f>
        <v>67</v>
      </c>
    </row>
    <row r="41" spans="1:17" s="121" customFormat="1" ht="21" customHeight="1">
      <c r="A41" s="8" t="s">
        <v>601</v>
      </c>
      <c r="B41" s="27">
        <f ca="1">DATA!B150</f>
        <v>386</v>
      </c>
      <c r="C41" s="27">
        <f ca="1">DATA!C150</f>
        <v>18</v>
      </c>
      <c r="D41" s="27">
        <f ca="1">DATA!D150</f>
        <v>21</v>
      </c>
      <c r="E41" s="27"/>
      <c r="F41" s="27">
        <f ca="1">DATA!B156</f>
        <v>56</v>
      </c>
      <c r="G41" s="27">
        <f ca="1">DATA!C156</f>
        <v>40</v>
      </c>
      <c r="H41" s="27">
        <f ca="1">DATA!D156</f>
        <v>101</v>
      </c>
      <c r="I41" s="27">
        <f ca="1">DATA!E156</f>
        <v>14</v>
      </c>
      <c r="J41" s="27">
        <f ca="1">DATA!F156</f>
        <v>136</v>
      </c>
    </row>
    <row r="42" spans="1:17" s="121" customFormat="1" ht="6" customHeight="1">
      <c r="A42" s="12"/>
      <c r="B42" s="63"/>
      <c r="C42" s="63"/>
      <c r="D42" s="32"/>
      <c r="E42" s="32"/>
      <c r="F42" s="32"/>
      <c r="G42" s="32"/>
      <c r="H42" s="32"/>
      <c r="I42" s="32"/>
      <c r="J42" s="32"/>
    </row>
    <row r="43" spans="1:17" s="121" customFormat="1" ht="11.25" customHeight="1">
      <c r="A43" s="225" t="s">
        <v>24</v>
      </c>
      <c r="B43" s="225"/>
      <c r="C43" s="225"/>
      <c r="D43" s="225"/>
      <c r="E43" s="149"/>
      <c r="F43" s="212" t="s">
        <v>756</v>
      </c>
      <c r="G43" s="212"/>
      <c r="H43" s="212"/>
      <c r="I43" s="212"/>
      <c r="J43" s="212"/>
      <c r="K43" s="25"/>
    </row>
    <row r="44" spans="1:17" s="121" customFormat="1" ht="11.25" customHeight="1">
      <c r="A44" s="218" t="s">
        <v>107</v>
      </c>
      <c r="B44" s="218"/>
      <c r="C44" s="218"/>
      <c r="D44" s="218"/>
      <c r="E44" s="143"/>
      <c r="F44" s="218" t="s">
        <v>757</v>
      </c>
      <c r="G44" s="218"/>
      <c r="H44" s="218"/>
      <c r="I44" s="218"/>
      <c r="J44" s="218"/>
      <c r="K44" s="5"/>
    </row>
    <row r="45" spans="1:17" s="121" customFormat="1" ht="11.25" customHeight="1">
      <c r="A45" s="218" t="s">
        <v>106</v>
      </c>
      <c r="B45" s="218"/>
      <c r="C45" s="218"/>
      <c r="D45" s="218"/>
      <c r="E45" s="143"/>
      <c r="F45" s="218" t="s">
        <v>758</v>
      </c>
      <c r="G45" s="218"/>
      <c r="H45" s="218"/>
      <c r="I45" s="218"/>
      <c r="J45" s="218"/>
      <c r="K45" s="5"/>
    </row>
    <row r="46" spans="1:17" s="121" customFormat="1" ht="11.25" customHeight="1">
      <c r="A46" s="218" t="s">
        <v>108</v>
      </c>
      <c r="B46" s="218"/>
      <c r="C46" s="218"/>
      <c r="D46" s="218"/>
      <c r="E46" s="143"/>
      <c r="F46" s="218" t="s">
        <v>759</v>
      </c>
      <c r="G46" s="218"/>
      <c r="H46" s="218"/>
      <c r="I46" s="218"/>
      <c r="J46" s="218"/>
      <c r="K46" s="5"/>
    </row>
    <row r="47" spans="1:17" s="121" customFormat="1" ht="11.25" customHeight="1">
      <c r="A47" s="218" t="s">
        <v>109</v>
      </c>
      <c r="B47" s="218"/>
      <c r="C47" s="218"/>
      <c r="D47" s="218"/>
      <c r="E47" s="143"/>
      <c r="F47" s="218" t="s">
        <v>760</v>
      </c>
      <c r="G47" s="218"/>
      <c r="H47" s="218"/>
      <c r="I47" s="218"/>
      <c r="J47" s="218"/>
      <c r="K47" s="5"/>
    </row>
    <row r="48" spans="1:17" s="121" customFormat="1" ht="11.25" customHeight="1">
      <c r="A48" s="218" t="s">
        <v>110</v>
      </c>
      <c r="B48" s="218"/>
      <c r="C48" s="218"/>
      <c r="D48" s="218"/>
      <c r="E48" s="143"/>
      <c r="F48" s="218" t="s">
        <v>761</v>
      </c>
      <c r="G48" s="218"/>
      <c r="H48" s="218"/>
      <c r="I48" s="218"/>
      <c r="J48" s="218"/>
      <c r="K48" s="5"/>
    </row>
    <row r="49" spans="1:10" s="121" customFormat="1" ht="15.75" customHeight="1">
      <c r="A49" s="155">
        <v>28</v>
      </c>
      <c r="F49" s="198"/>
      <c r="G49" s="198"/>
      <c r="J49" s="150">
        <v>29</v>
      </c>
    </row>
    <row r="50" spans="1:10" ht="15.75" customHeight="1">
      <c r="A50" s="202" t="s">
        <v>854</v>
      </c>
      <c r="B50" s="207"/>
      <c r="C50" s="207"/>
      <c r="D50" s="207"/>
      <c r="E50" s="139"/>
      <c r="F50" s="203" t="s">
        <v>496</v>
      </c>
      <c r="G50" s="203"/>
      <c r="H50" s="203"/>
      <c r="I50" s="203"/>
      <c r="J50" s="203"/>
    </row>
    <row r="51" spans="1:10" ht="15.75" customHeight="1">
      <c r="A51" s="120"/>
      <c r="B51" s="139"/>
      <c r="C51" s="139"/>
      <c r="D51" s="139"/>
      <c r="E51" s="139"/>
      <c r="F51" s="203" t="s">
        <v>33</v>
      </c>
      <c r="G51" s="203"/>
      <c r="H51" s="203"/>
      <c r="I51" s="203"/>
      <c r="J51" s="203"/>
    </row>
    <row r="52" spans="1:10" s="121" customFormat="1" ht="15.75" customHeight="1">
      <c r="A52" s="143" t="s">
        <v>711</v>
      </c>
      <c r="I52" s="226" t="s">
        <v>712</v>
      </c>
      <c r="J52" s="226"/>
    </row>
    <row r="53" spans="1:10" s="121" customFormat="1" ht="43.5" customHeight="1">
      <c r="A53" s="117" t="s">
        <v>388</v>
      </c>
      <c r="B53" s="133" t="s">
        <v>416</v>
      </c>
      <c r="C53" s="144" t="s">
        <v>417</v>
      </c>
      <c r="D53" s="144" t="s">
        <v>752</v>
      </c>
      <c r="E53" s="136"/>
      <c r="F53" s="126" t="s">
        <v>753</v>
      </c>
      <c r="G53" s="126" t="s">
        <v>754</v>
      </c>
      <c r="H53" s="144" t="s">
        <v>755</v>
      </c>
      <c r="I53" s="144" t="s">
        <v>418</v>
      </c>
      <c r="J53" s="136" t="s">
        <v>419</v>
      </c>
    </row>
    <row r="54" spans="1:10" s="121" customFormat="1" ht="43.5" customHeight="1">
      <c r="A54" s="134" t="s">
        <v>390</v>
      </c>
      <c r="B54" s="114" t="s">
        <v>297</v>
      </c>
      <c r="C54" s="146" t="s">
        <v>268</v>
      </c>
      <c r="D54" s="146" t="s">
        <v>269</v>
      </c>
      <c r="E54" s="129"/>
      <c r="F54" s="119" t="s">
        <v>270</v>
      </c>
      <c r="G54" s="119" t="s">
        <v>420</v>
      </c>
      <c r="H54" s="146" t="s">
        <v>271</v>
      </c>
      <c r="I54" s="146" t="s">
        <v>431</v>
      </c>
      <c r="J54" s="129" t="s">
        <v>273</v>
      </c>
    </row>
    <row r="55" spans="1:10" s="121" customFormat="1" ht="24" customHeight="1">
      <c r="A55" s="117" t="s">
        <v>713</v>
      </c>
      <c r="B55" s="125"/>
      <c r="C55" s="125"/>
      <c r="D55" s="125"/>
      <c r="E55" s="125"/>
      <c r="F55" s="125"/>
      <c r="G55" s="125"/>
      <c r="H55" s="125"/>
      <c r="I55" s="125"/>
      <c r="J55" s="125"/>
    </row>
    <row r="56" spans="1:10" s="121" customFormat="1" ht="21.75" hidden="1" customHeight="1">
      <c r="A56" s="7" t="s">
        <v>257</v>
      </c>
      <c r="B56" s="40">
        <v>100</v>
      </c>
      <c r="C56" s="40">
        <v>4.29</v>
      </c>
      <c r="D56" s="40">
        <v>5.86</v>
      </c>
      <c r="E56" s="40"/>
      <c r="F56" s="40">
        <v>13.3</v>
      </c>
      <c r="G56" s="40">
        <v>13.81</v>
      </c>
      <c r="H56" s="40">
        <v>25.8</v>
      </c>
      <c r="I56" s="40">
        <v>4.42</v>
      </c>
      <c r="J56" s="40">
        <v>32.51</v>
      </c>
    </row>
    <row r="57" spans="1:10" s="121" customFormat="1" ht="21.75" hidden="1" customHeight="1">
      <c r="A57" s="7"/>
      <c r="B57" s="40"/>
      <c r="C57" s="40"/>
      <c r="D57" s="40"/>
      <c r="E57" s="40"/>
      <c r="F57" s="40"/>
      <c r="G57" s="40"/>
      <c r="H57" s="40"/>
      <c r="I57" s="40"/>
      <c r="J57" s="40"/>
    </row>
    <row r="58" spans="1:10" s="121" customFormat="1" ht="21.75" hidden="1" customHeight="1">
      <c r="A58" s="7" t="s">
        <v>258</v>
      </c>
      <c r="B58" s="40">
        <v>100</v>
      </c>
      <c r="C58" s="40">
        <v>3.23</v>
      </c>
      <c r="D58" s="40">
        <v>7.58</v>
      </c>
      <c r="E58" s="40"/>
      <c r="F58" s="40">
        <v>15.68</v>
      </c>
      <c r="G58" s="40">
        <v>13.21</v>
      </c>
      <c r="H58" s="40">
        <v>26.98</v>
      </c>
      <c r="I58" s="40">
        <v>3.51</v>
      </c>
      <c r="J58" s="40">
        <v>29.81</v>
      </c>
    </row>
    <row r="59" spans="1:10" s="121" customFormat="1" ht="21.75" hidden="1" customHeight="1">
      <c r="A59" s="7"/>
      <c r="B59" s="40"/>
      <c r="C59" s="40"/>
      <c r="D59" s="40"/>
      <c r="E59" s="40"/>
      <c r="F59" s="40"/>
      <c r="G59" s="40"/>
      <c r="H59" s="40"/>
      <c r="I59" s="40"/>
      <c r="J59" s="40"/>
    </row>
    <row r="60" spans="1:10" s="121" customFormat="1" ht="21.75" hidden="1" customHeight="1">
      <c r="A60" s="7" t="s">
        <v>259</v>
      </c>
      <c r="B60" s="40">
        <v>100</v>
      </c>
      <c r="C60" s="40">
        <v>4.07</v>
      </c>
      <c r="D60" s="40">
        <v>7.5</v>
      </c>
      <c r="E60" s="40"/>
      <c r="F60" s="40">
        <v>16.649999999999999</v>
      </c>
      <c r="G60" s="40">
        <v>12.51</v>
      </c>
      <c r="H60" s="40">
        <v>23.96</v>
      </c>
      <c r="I60" s="40">
        <v>3.09</v>
      </c>
      <c r="J60" s="40">
        <v>32.22</v>
      </c>
    </row>
    <row r="61" spans="1:10" s="121" customFormat="1" ht="21.75" hidden="1" customHeight="1">
      <c r="A61" s="7"/>
      <c r="B61" s="40"/>
      <c r="C61" s="40"/>
      <c r="D61" s="40"/>
      <c r="E61" s="40"/>
      <c r="F61" s="40"/>
      <c r="G61" s="40"/>
      <c r="H61" s="40"/>
      <c r="I61" s="40"/>
      <c r="J61" s="40"/>
    </row>
    <row r="62" spans="1:10" s="121" customFormat="1" ht="24" hidden="1" customHeight="1">
      <c r="A62" s="95" t="s">
        <v>498</v>
      </c>
      <c r="B62" s="40">
        <v>100</v>
      </c>
      <c r="C62" s="40">
        <v>4.25</v>
      </c>
      <c r="D62" s="40">
        <v>7.41</v>
      </c>
      <c r="E62" s="40"/>
      <c r="F62" s="40">
        <v>17.57</v>
      </c>
      <c r="G62" s="40">
        <v>13.51</v>
      </c>
      <c r="H62" s="40">
        <v>23.09</v>
      </c>
      <c r="I62" s="40">
        <v>2.86</v>
      </c>
      <c r="J62" s="40">
        <v>31.31</v>
      </c>
    </row>
    <row r="63" spans="1:10" s="121" customFormat="1" ht="24" hidden="1" customHeight="1">
      <c r="A63" s="95"/>
      <c r="B63" s="40"/>
      <c r="C63" s="40"/>
      <c r="D63" s="40"/>
      <c r="E63" s="40"/>
      <c r="F63" s="40"/>
      <c r="G63" s="40"/>
      <c r="H63" s="40"/>
      <c r="I63" s="40"/>
      <c r="J63" s="40"/>
    </row>
    <row r="64" spans="1:10" s="121" customFormat="1" ht="24" hidden="1" customHeight="1">
      <c r="A64" s="95" t="s">
        <v>499</v>
      </c>
      <c r="B64" s="40">
        <v>100</v>
      </c>
      <c r="C64" s="40">
        <v>3.84</v>
      </c>
      <c r="D64" s="40">
        <v>7.91</v>
      </c>
      <c r="E64" s="40"/>
      <c r="F64" s="40">
        <v>15.66</v>
      </c>
      <c r="G64" s="40">
        <v>16.98</v>
      </c>
      <c r="H64" s="40">
        <v>23.73</v>
      </c>
      <c r="I64" s="40">
        <v>3.45</v>
      </c>
      <c r="J64" s="40">
        <v>28.42</v>
      </c>
    </row>
    <row r="65" spans="1:17" s="121" customFormat="1" ht="24" hidden="1" customHeight="1">
      <c r="A65" s="95"/>
      <c r="B65" s="40"/>
      <c r="C65" s="40"/>
      <c r="D65" s="40"/>
      <c r="E65" s="40"/>
      <c r="F65" s="40"/>
      <c r="G65" s="40"/>
      <c r="H65" s="40"/>
      <c r="I65" s="40"/>
      <c r="J65" s="40"/>
    </row>
    <row r="66" spans="1:17" s="121" customFormat="1" ht="24" customHeight="1">
      <c r="A66" s="95" t="s">
        <v>244</v>
      </c>
      <c r="B66" s="40">
        <v>100</v>
      </c>
      <c r="C66" s="40">
        <v>4.99</v>
      </c>
      <c r="D66" s="40">
        <v>7.43</v>
      </c>
      <c r="E66" s="40"/>
      <c r="F66" s="40">
        <v>14.6</v>
      </c>
      <c r="G66" s="40">
        <v>15.71</v>
      </c>
      <c r="H66" s="40">
        <v>24.35</v>
      </c>
      <c r="I66" s="40">
        <v>2.48</v>
      </c>
      <c r="J66" s="40">
        <v>30.45</v>
      </c>
    </row>
    <row r="67" spans="1:17" s="121" customFormat="1" ht="24" customHeight="1">
      <c r="A67" s="95"/>
      <c r="B67" s="40"/>
      <c r="C67" s="40"/>
      <c r="D67" s="40"/>
      <c r="E67" s="40"/>
      <c r="F67" s="40"/>
      <c r="G67" s="40"/>
      <c r="H67" s="40"/>
      <c r="I67" s="40"/>
      <c r="J67" s="40"/>
    </row>
    <row r="68" spans="1:17" s="121" customFormat="1" ht="24" customHeight="1">
      <c r="A68" s="95" t="s">
        <v>245</v>
      </c>
      <c r="B68" s="40">
        <v>100</v>
      </c>
      <c r="C68" s="40">
        <v>3.71</v>
      </c>
      <c r="D68" s="40">
        <v>7.45</v>
      </c>
      <c r="E68" s="40"/>
      <c r="F68" s="40">
        <v>15.46</v>
      </c>
      <c r="G68" s="40">
        <v>16.16</v>
      </c>
      <c r="H68" s="40">
        <v>23.89</v>
      </c>
      <c r="I68" s="40">
        <v>3.33</v>
      </c>
      <c r="J68" s="40">
        <v>29.99</v>
      </c>
    </row>
    <row r="69" spans="1:17" s="121" customFormat="1" ht="24" customHeight="1">
      <c r="A69" s="95"/>
      <c r="B69" s="40"/>
      <c r="C69" s="40"/>
      <c r="D69" s="40"/>
      <c r="E69" s="40"/>
      <c r="F69" s="40"/>
      <c r="G69" s="40"/>
      <c r="H69" s="40"/>
      <c r="I69" s="40"/>
      <c r="J69" s="40"/>
    </row>
    <row r="70" spans="1:17" s="5" customFormat="1" ht="24" customHeight="1">
      <c r="A70" s="95" t="s">
        <v>246</v>
      </c>
      <c r="B70" s="49">
        <v>100</v>
      </c>
      <c r="C70" s="49">
        <v>4.04</v>
      </c>
      <c r="D70" s="49">
        <v>7.05</v>
      </c>
      <c r="E70" s="49"/>
      <c r="F70" s="49">
        <v>16.350000000000001</v>
      </c>
      <c r="G70" s="49">
        <v>16.97</v>
      </c>
      <c r="H70" s="49">
        <v>22.07</v>
      </c>
      <c r="I70" s="49">
        <v>3.25</v>
      </c>
      <c r="J70" s="49">
        <v>30.28</v>
      </c>
      <c r="K70" s="49"/>
      <c r="L70" s="49"/>
      <c r="M70" s="27"/>
      <c r="N70" s="27"/>
      <c r="O70" s="27"/>
      <c r="P70" s="27"/>
      <c r="Q70" s="27"/>
    </row>
    <row r="71" spans="1:17" s="5" customFormat="1" ht="24" customHeight="1">
      <c r="A71" s="95"/>
      <c r="B71" s="49"/>
      <c r="C71" s="49"/>
      <c r="D71" s="49"/>
      <c r="E71" s="49"/>
      <c r="F71" s="49"/>
      <c r="G71" s="49"/>
      <c r="H71" s="49"/>
      <c r="I71" s="49"/>
      <c r="J71" s="49"/>
      <c r="K71" s="49"/>
      <c r="L71" s="49"/>
      <c r="M71" s="27"/>
      <c r="N71" s="27"/>
      <c r="O71" s="27"/>
      <c r="P71" s="27"/>
      <c r="Q71" s="27"/>
    </row>
    <row r="72" spans="1:17" s="5" customFormat="1" ht="24" customHeight="1">
      <c r="A72" s="95" t="s">
        <v>247</v>
      </c>
      <c r="B72" s="49">
        <v>100</v>
      </c>
      <c r="C72" s="49">
        <v>4.0999999999999996</v>
      </c>
      <c r="D72" s="49">
        <v>6.93</v>
      </c>
      <c r="E72" s="49"/>
      <c r="F72" s="49">
        <v>16.36</v>
      </c>
      <c r="G72" s="49">
        <v>17.55</v>
      </c>
      <c r="H72" s="49">
        <v>22.54</v>
      </c>
      <c r="I72" s="49">
        <v>2.2200000000000002</v>
      </c>
      <c r="J72" s="49">
        <v>30.29</v>
      </c>
      <c r="K72" s="49"/>
      <c r="L72" s="49"/>
      <c r="M72" s="27"/>
      <c r="N72" s="27"/>
      <c r="O72" s="27"/>
      <c r="P72" s="27"/>
      <c r="Q72" s="27"/>
    </row>
    <row r="73" spans="1:17" s="5" customFormat="1" ht="24" customHeight="1">
      <c r="A73" s="95"/>
      <c r="B73" s="49"/>
      <c r="C73" s="49"/>
      <c r="D73" s="49"/>
      <c r="E73" s="49"/>
      <c r="F73" s="49"/>
      <c r="G73" s="49"/>
      <c r="H73" s="49"/>
      <c r="I73" s="49"/>
      <c r="J73" s="49"/>
      <c r="K73" s="49"/>
      <c r="L73" s="49"/>
      <c r="M73" s="27"/>
      <c r="N73" s="27"/>
      <c r="O73" s="27"/>
      <c r="P73" s="27"/>
      <c r="Q73" s="27"/>
    </row>
    <row r="74" spans="1:17" s="5" customFormat="1" ht="24" customHeight="1">
      <c r="A74" s="95" t="s">
        <v>248</v>
      </c>
      <c r="B74" s="49">
        <v>100</v>
      </c>
      <c r="C74" s="49">
        <v>3.96</v>
      </c>
      <c r="D74" s="49">
        <v>7.81</v>
      </c>
      <c r="E74" s="49"/>
      <c r="F74" s="49">
        <v>15.42</v>
      </c>
      <c r="G74" s="49">
        <v>16.91</v>
      </c>
      <c r="H74" s="49">
        <v>22.64</v>
      </c>
      <c r="I74" s="49">
        <v>2.36</v>
      </c>
      <c r="J74" s="49">
        <v>30.9</v>
      </c>
      <c r="K74" s="49"/>
      <c r="L74" s="49"/>
      <c r="M74" s="27"/>
      <c r="N74" s="27"/>
      <c r="O74" s="27"/>
      <c r="P74" s="27"/>
      <c r="Q74" s="27"/>
    </row>
    <row r="75" spans="1:17" s="5" customFormat="1" ht="24" customHeight="1">
      <c r="A75" s="95"/>
      <c r="B75" s="49"/>
      <c r="C75" s="49"/>
      <c r="D75" s="49"/>
      <c r="E75" s="49"/>
      <c r="F75" s="49"/>
      <c r="G75" s="49"/>
      <c r="H75" s="49"/>
      <c r="I75" s="49"/>
      <c r="J75" s="49"/>
      <c r="K75" s="49"/>
      <c r="L75" s="49"/>
      <c r="M75" s="27"/>
      <c r="N75" s="27"/>
      <c r="O75" s="27"/>
      <c r="P75" s="27"/>
      <c r="Q75" s="27"/>
    </row>
    <row r="76" spans="1:17" ht="24" customHeight="1">
      <c r="A76" s="95" t="s">
        <v>249</v>
      </c>
      <c r="B76" s="49">
        <v>100</v>
      </c>
      <c r="C76" s="49">
        <v>3.73</v>
      </c>
      <c r="D76" s="49">
        <v>7.68</v>
      </c>
      <c r="E76" s="49"/>
      <c r="F76" s="49">
        <v>16.48</v>
      </c>
      <c r="G76" s="49">
        <v>16.940000000000001</v>
      </c>
      <c r="H76" s="49">
        <v>22.29</v>
      </c>
      <c r="I76" s="49">
        <v>2.61</v>
      </c>
      <c r="J76" s="49">
        <v>30.28</v>
      </c>
    </row>
    <row r="77" spans="1:17" s="132" customFormat="1" ht="24" customHeight="1">
      <c r="A77" s="95"/>
      <c r="B77" s="64"/>
      <c r="C77" s="64"/>
      <c r="D77" s="64"/>
      <c r="E77" s="64"/>
      <c r="F77" s="64"/>
    </row>
    <row r="78" spans="1:17" ht="24" customHeight="1">
      <c r="A78" s="95" t="s">
        <v>250</v>
      </c>
      <c r="B78" s="49">
        <v>100</v>
      </c>
      <c r="C78" s="49">
        <v>4.24</v>
      </c>
      <c r="D78" s="49">
        <v>7.84</v>
      </c>
      <c r="E78" s="49"/>
      <c r="F78" s="49">
        <v>12.83</v>
      </c>
      <c r="G78" s="49">
        <v>19.559999999999999</v>
      </c>
      <c r="H78" s="49">
        <v>21.91</v>
      </c>
      <c r="I78" s="49">
        <v>2.2799999999999998</v>
      </c>
      <c r="J78" s="49">
        <v>31.35</v>
      </c>
    </row>
    <row r="79" spans="1:17" s="132" customFormat="1" ht="24" customHeight="1">
      <c r="A79" s="95"/>
      <c r="B79" s="64"/>
      <c r="C79" s="64"/>
      <c r="D79" s="64"/>
      <c r="E79" s="64"/>
      <c r="F79" s="64"/>
    </row>
    <row r="80" spans="1:17" ht="24" customHeight="1">
      <c r="A80" s="95" t="s">
        <v>212</v>
      </c>
      <c r="B80" s="49">
        <v>100</v>
      </c>
      <c r="C80" s="49">
        <v>4.57</v>
      </c>
      <c r="D80" s="49">
        <v>8.08</v>
      </c>
      <c r="E80" s="49"/>
      <c r="F80" s="49">
        <v>12.98</v>
      </c>
      <c r="G80" s="49">
        <v>20.8</v>
      </c>
      <c r="H80" s="49">
        <v>21.16</v>
      </c>
      <c r="I80" s="49">
        <v>1.9</v>
      </c>
      <c r="J80" s="49">
        <v>30.52</v>
      </c>
    </row>
    <row r="81" spans="1:11" ht="24" customHeight="1">
      <c r="A81" s="95"/>
      <c r="B81" s="49"/>
      <c r="C81" s="49"/>
      <c r="D81" s="49"/>
      <c r="E81" s="49"/>
      <c r="F81" s="49"/>
      <c r="G81" s="49"/>
      <c r="H81" s="49"/>
      <c r="I81" s="49"/>
      <c r="J81" s="49"/>
    </row>
    <row r="82" spans="1:11" ht="24" customHeight="1">
      <c r="A82" s="95" t="s">
        <v>251</v>
      </c>
      <c r="B82" s="49">
        <v>100</v>
      </c>
      <c r="C82" s="49">
        <v>4.32</v>
      </c>
      <c r="D82" s="49">
        <v>7.8</v>
      </c>
      <c r="E82" s="49"/>
      <c r="F82" s="49">
        <v>13.43</v>
      </c>
      <c r="G82" s="49">
        <v>22.18</v>
      </c>
      <c r="H82" s="49">
        <v>22.72</v>
      </c>
      <c r="I82" s="49">
        <v>1.67</v>
      </c>
      <c r="J82" s="49">
        <v>27.88</v>
      </c>
    </row>
    <row r="83" spans="1:11" ht="24" customHeight="1">
      <c r="A83" s="95"/>
      <c r="B83" s="49"/>
      <c r="C83" s="49"/>
      <c r="D83" s="49"/>
      <c r="E83" s="49"/>
      <c r="F83" s="49"/>
      <c r="G83" s="49"/>
      <c r="H83" s="49"/>
      <c r="I83" s="49"/>
      <c r="J83" s="49"/>
    </row>
    <row r="84" spans="1:11" ht="24" customHeight="1">
      <c r="A84" s="95" t="s">
        <v>252</v>
      </c>
      <c r="B84" s="49">
        <f ca="1">DATA!B158</f>
        <v>100</v>
      </c>
      <c r="C84" s="49">
        <f ca="1">DATA!C158</f>
        <v>4.07</v>
      </c>
      <c r="D84" s="49">
        <f ca="1">DATA!D158</f>
        <v>7.96</v>
      </c>
      <c r="E84" s="49"/>
      <c r="F84" s="49">
        <f ca="1">DATA!B164</f>
        <v>12.17</v>
      </c>
      <c r="G84" s="49">
        <f ca="1">DATA!C164</f>
        <v>23.13</v>
      </c>
      <c r="H84" s="49">
        <f ca="1">DATA!D164</f>
        <v>22.13</v>
      </c>
      <c r="I84" s="49">
        <f ca="1">DATA!E164</f>
        <v>2</v>
      </c>
      <c r="J84" s="49">
        <f ca="1">DATA!F164</f>
        <v>28.53</v>
      </c>
    </row>
    <row r="85" spans="1:11" s="123" customFormat="1" ht="6" customHeight="1">
      <c r="A85" s="7"/>
      <c r="B85" s="49"/>
      <c r="C85" s="49"/>
      <c r="D85" s="49"/>
      <c r="E85" s="49"/>
      <c r="F85" s="49"/>
      <c r="G85" s="49"/>
      <c r="H85" s="49"/>
      <c r="I85" s="49"/>
      <c r="J85" s="49"/>
    </row>
    <row r="86" spans="1:11" ht="24" customHeight="1">
      <c r="A86" s="8" t="s">
        <v>260</v>
      </c>
      <c r="B86" s="49">
        <f ca="1">DATA!B159</f>
        <v>100</v>
      </c>
      <c r="C86" s="49">
        <f ca="1">DATA!C159</f>
        <v>3.25</v>
      </c>
      <c r="D86" s="49">
        <f ca="1">DATA!D159</f>
        <v>7.78</v>
      </c>
      <c r="E86" s="49"/>
      <c r="F86" s="49">
        <f ca="1">DATA!B165</f>
        <v>12.43</v>
      </c>
      <c r="G86" s="49">
        <f ca="1">DATA!C165</f>
        <v>29.04</v>
      </c>
      <c r="H86" s="49">
        <f ca="1">DATA!D165</f>
        <v>20.62</v>
      </c>
      <c r="I86" s="49">
        <f ca="1">DATA!E165</f>
        <v>1.28</v>
      </c>
      <c r="J86" s="49">
        <f ca="1">DATA!F165</f>
        <v>25.61</v>
      </c>
    </row>
    <row r="87" spans="1:11" ht="24" customHeight="1">
      <c r="A87" s="8" t="s">
        <v>710</v>
      </c>
      <c r="B87" s="49">
        <f ca="1">DATA!B160</f>
        <v>100</v>
      </c>
      <c r="C87" s="49">
        <f ca="1">DATA!C160</f>
        <v>6.13</v>
      </c>
      <c r="D87" s="49">
        <f ca="1">DATA!D160</f>
        <v>8.59</v>
      </c>
      <c r="E87" s="49"/>
      <c r="F87" s="49">
        <f ca="1">DATA!B166</f>
        <v>7.98</v>
      </c>
      <c r="G87" s="49">
        <f ca="1">DATA!C166</f>
        <v>15.34</v>
      </c>
      <c r="H87" s="49">
        <f ca="1">DATA!D166</f>
        <v>27.4</v>
      </c>
      <c r="I87" s="49">
        <f ca="1">DATA!E166</f>
        <v>2.86</v>
      </c>
      <c r="J87" s="49">
        <f ca="1">DATA!F166</f>
        <v>31.7</v>
      </c>
    </row>
    <row r="88" spans="1:11" ht="24" customHeight="1">
      <c r="A88" s="8" t="s">
        <v>261</v>
      </c>
      <c r="B88" s="49">
        <f ca="1">DATA!B161</f>
        <v>100</v>
      </c>
      <c r="C88" s="49">
        <f ca="1">DATA!C161</f>
        <v>4.9000000000000004</v>
      </c>
      <c r="D88" s="49">
        <f ca="1">DATA!D161</f>
        <v>12.75</v>
      </c>
      <c r="E88" s="49"/>
      <c r="F88" s="49">
        <f ca="1">DATA!B167</f>
        <v>15.69</v>
      </c>
      <c r="G88" s="49">
        <f ca="1">DATA!C167</f>
        <v>16.18</v>
      </c>
      <c r="H88" s="49">
        <f ca="1">DATA!D167</f>
        <v>14.71</v>
      </c>
      <c r="I88" s="49">
        <f ca="1">DATA!E167</f>
        <v>2.94</v>
      </c>
      <c r="J88" s="49">
        <f ca="1">DATA!F167</f>
        <v>32.840000000000003</v>
      </c>
    </row>
    <row r="89" spans="1:11" ht="24" customHeight="1">
      <c r="A89" s="8" t="s">
        <v>601</v>
      </c>
      <c r="B89" s="49">
        <f ca="1">DATA!B162</f>
        <v>100</v>
      </c>
      <c r="C89" s="49">
        <f ca="1">DATA!C162</f>
        <v>4.66</v>
      </c>
      <c r="D89" s="49">
        <f ca="1">DATA!D162</f>
        <v>5.44</v>
      </c>
      <c r="E89" s="49"/>
      <c r="F89" s="49">
        <f ca="1">DATA!B168</f>
        <v>14.51</v>
      </c>
      <c r="G89" s="49">
        <f ca="1">DATA!C168</f>
        <v>10.36</v>
      </c>
      <c r="H89" s="49">
        <f ca="1">DATA!D168</f>
        <v>26.17</v>
      </c>
      <c r="I89" s="49">
        <f ca="1">DATA!E168</f>
        <v>3.63</v>
      </c>
      <c r="J89" s="49">
        <f ca="1">DATA!F168</f>
        <v>35.229999999999997</v>
      </c>
    </row>
    <row r="90" spans="1:11" ht="6" customHeight="1">
      <c r="A90" s="12"/>
      <c r="B90" s="29"/>
      <c r="C90" s="29"/>
      <c r="D90" s="29"/>
      <c r="E90" s="29"/>
      <c r="F90" s="29"/>
      <c r="G90" s="29"/>
      <c r="H90" s="29"/>
      <c r="I90" s="29"/>
      <c r="J90" s="29"/>
    </row>
    <row r="91" spans="1:11" s="121" customFormat="1" ht="11.25" customHeight="1">
      <c r="A91" s="225"/>
      <c r="B91" s="225"/>
      <c r="C91" s="225"/>
      <c r="D91" s="225"/>
      <c r="E91" s="149"/>
      <c r="F91" s="212"/>
      <c r="G91" s="212"/>
      <c r="H91" s="212"/>
      <c r="I91" s="212"/>
      <c r="J91" s="212"/>
      <c r="K91" s="25"/>
    </row>
    <row r="92" spans="1:11" s="121" customFormat="1" ht="11.25" customHeight="1">
      <c r="A92" s="218"/>
      <c r="B92" s="218"/>
      <c r="C92" s="218"/>
      <c r="D92" s="218"/>
      <c r="E92" s="143"/>
      <c r="F92" s="218"/>
      <c r="G92" s="218"/>
      <c r="H92" s="218"/>
      <c r="I92" s="218"/>
      <c r="J92" s="218"/>
      <c r="K92" s="5"/>
    </row>
    <row r="93" spans="1:11" s="121" customFormat="1" ht="11.25" customHeight="1">
      <c r="A93" s="218"/>
      <c r="B93" s="218"/>
      <c r="C93" s="218"/>
      <c r="D93" s="218"/>
      <c r="E93" s="143"/>
      <c r="F93" s="218"/>
      <c r="G93" s="218"/>
      <c r="H93" s="218"/>
      <c r="I93" s="218"/>
      <c r="J93" s="218"/>
      <c r="K93" s="5"/>
    </row>
    <row r="94" spans="1:11" s="121" customFormat="1" ht="11.25" customHeight="1">
      <c r="A94" s="218"/>
      <c r="B94" s="218"/>
      <c r="C94" s="218"/>
      <c r="D94" s="218"/>
      <c r="E94" s="143"/>
      <c r="F94" s="218"/>
      <c r="G94" s="218"/>
      <c r="H94" s="218"/>
      <c r="I94" s="218"/>
      <c r="J94" s="218"/>
      <c r="K94" s="5"/>
    </row>
    <row r="95" spans="1:11" s="121" customFormat="1" ht="11.25" customHeight="1">
      <c r="A95" s="218"/>
      <c r="B95" s="218"/>
      <c r="C95" s="218"/>
      <c r="D95" s="218"/>
      <c r="E95" s="143"/>
      <c r="F95" s="218"/>
      <c r="G95" s="218"/>
      <c r="H95" s="218"/>
      <c r="I95" s="218"/>
      <c r="J95" s="218"/>
      <c r="K95" s="5"/>
    </row>
    <row r="96" spans="1:11" s="121" customFormat="1" ht="11.25" customHeight="1">
      <c r="A96" s="218"/>
      <c r="B96" s="218"/>
      <c r="C96" s="218"/>
      <c r="D96" s="218"/>
      <c r="E96" s="143"/>
      <c r="F96" s="218"/>
      <c r="G96" s="218"/>
      <c r="H96" s="218"/>
      <c r="I96" s="218"/>
      <c r="J96" s="218"/>
      <c r="K96" s="5"/>
    </row>
  </sheetData>
  <mergeCells count="33">
    <mergeCell ref="F94:J94"/>
    <mergeCell ref="F96:J96"/>
    <mergeCell ref="A50:D50"/>
    <mergeCell ref="F50:J50"/>
    <mergeCell ref="F91:J91"/>
    <mergeCell ref="A96:D96"/>
    <mergeCell ref="A94:D94"/>
    <mergeCell ref="A95:D95"/>
    <mergeCell ref="F95:J95"/>
    <mergeCell ref="A48:D48"/>
    <mergeCell ref="F48:J48"/>
    <mergeCell ref="F49:G49"/>
    <mergeCell ref="A93:D93"/>
    <mergeCell ref="F92:J92"/>
    <mergeCell ref="I52:J52"/>
    <mergeCell ref="A92:D92"/>
    <mergeCell ref="A91:D91"/>
    <mergeCell ref="F51:J51"/>
    <mergeCell ref="F93:J93"/>
    <mergeCell ref="F45:J45"/>
    <mergeCell ref="A43:D43"/>
    <mergeCell ref="A44:D44"/>
    <mergeCell ref="A47:D47"/>
    <mergeCell ref="F46:J46"/>
    <mergeCell ref="F47:J47"/>
    <mergeCell ref="A45:D45"/>
    <mergeCell ref="A46:D46"/>
    <mergeCell ref="F1:G1"/>
    <mergeCell ref="I4:J4"/>
    <mergeCell ref="F2:J2"/>
    <mergeCell ref="A2:D2"/>
    <mergeCell ref="F43:J43"/>
    <mergeCell ref="F44:J44"/>
  </mergeCells>
  <phoneticPr fontId="1" type="noConversion"/>
  <printOptions horizontalCentered="1"/>
  <pageMargins left="0.74803149606299213" right="0.74803149606299213" top="0.98425196850393704" bottom="0.98425196850393704" header="0.51181102362204722" footer="0.51181102362204722"/>
  <pageSetup paperSize="9" firstPageNumber="8" fitToWidth="4" fitToHeight="2" pageOrder="overThenDown" orientation="portrait" useFirstPageNumber="1" r:id="rId1"/>
  <headerFooter alignWithMargins="0"/>
</worksheet>
</file>

<file path=xl/worksheets/sheet11.xml><?xml version="1.0" encoding="utf-8"?>
<worksheet xmlns="http://schemas.openxmlformats.org/spreadsheetml/2006/main" xmlns:r="http://schemas.openxmlformats.org/officeDocument/2006/relationships">
  <sheetPr codeName="Sheet9">
    <tabColor rgb="FFFFC000"/>
  </sheetPr>
  <dimension ref="A1:P92"/>
  <sheetViews>
    <sheetView view="pageBreakPreview" zoomScaleSheetLayoutView="55" workbookViewId="0">
      <pane xSplit="1" ySplit="9" topLeftCell="B69" activePane="bottomRight" state="frozen"/>
      <selection activeCell="C25" sqref="C25"/>
      <selection pane="topRight" activeCell="C25" sqref="C25"/>
      <selection pane="bottomLeft" activeCell="C25" sqref="C25"/>
      <selection pane="bottomRight" activeCell="C25" sqref="C25"/>
    </sheetView>
  </sheetViews>
  <sheetFormatPr defaultRowHeight="12.75"/>
  <cols>
    <col min="1" max="1" width="21.625" style="121" customWidth="1"/>
    <col min="2" max="8" width="9.125" style="120" customWidth="1"/>
    <col min="9" max="16384" width="9" style="120"/>
  </cols>
  <sheetData>
    <row r="1" spans="1:9" s="121" customFormat="1" ht="15.75" customHeight="1">
      <c r="A1" s="143">
        <v>30</v>
      </c>
    </row>
    <row r="2" spans="1:9" ht="15.75" customHeight="1">
      <c r="A2" s="202" t="s">
        <v>855</v>
      </c>
      <c r="B2" s="207"/>
      <c r="C2" s="207"/>
      <c r="D2" s="207"/>
      <c r="E2" s="207"/>
      <c r="F2" s="207"/>
      <c r="G2" s="207"/>
      <c r="H2" s="207"/>
    </row>
    <row r="3" spans="1:9" ht="15.75" customHeight="1">
      <c r="A3" s="228" t="s">
        <v>380</v>
      </c>
      <c r="B3" s="228"/>
      <c r="C3" s="228"/>
      <c r="D3" s="228"/>
      <c r="E3" s="228"/>
      <c r="F3" s="228"/>
      <c r="G3" s="228"/>
      <c r="H3" s="228"/>
    </row>
    <row r="4" spans="1:9" ht="15.75" customHeight="1">
      <c r="A4" s="228" t="s">
        <v>381</v>
      </c>
      <c r="B4" s="228"/>
      <c r="C4" s="228"/>
      <c r="D4" s="228"/>
      <c r="E4" s="228"/>
      <c r="F4" s="228"/>
      <c r="G4" s="228"/>
      <c r="H4" s="228"/>
    </row>
    <row r="5" spans="1:9" s="121" customFormat="1" ht="15.75" customHeight="1">
      <c r="A5" s="143" t="s">
        <v>616</v>
      </c>
      <c r="E5" s="121" t="s">
        <v>263</v>
      </c>
      <c r="H5" s="122" t="s">
        <v>643</v>
      </c>
    </row>
    <row r="6" spans="1:9" s="121" customFormat="1" ht="21.75" customHeight="1">
      <c r="A6" s="179" t="s">
        <v>719</v>
      </c>
      <c r="B6" s="229" t="s">
        <v>227</v>
      </c>
      <c r="C6" s="221" t="s">
        <v>720</v>
      </c>
      <c r="D6" s="221" t="s">
        <v>721</v>
      </c>
      <c r="E6" s="183" t="s">
        <v>722</v>
      </c>
      <c r="F6" s="221" t="s">
        <v>262</v>
      </c>
      <c r="G6" s="221"/>
      <c r="H6" s="190"/>
    </row>
    <row r="7" spans="1:9" s="121" customFormat="1" ht="21.75" customHeight="1">
      <c r="A7" s="175"/>
      <c r="B7" s="205"/>
      <c r="C7" s="205"/>
      <c r="D7" s="205"/>
      <c r="E7" s="184"/>
      <c r="F7" s="205" t="s">
        <v>435</v>
      </c>
      <c r="G7" s="205"/>
      <c r="H7" s="186"/>
    </row>
    <row r="8" spans="1:9" s="121" customFormat="1" ht="21.75" customHeight="1">
      <c r="A8" s="175" t="s">
        <v>390</v>
      </c>
      <c r="B8" s="205" t="s">
        <v>297</v>
      </c>
      <c r="C8" s="205" t="s">
        <v>432</v>
      </c>
      <c r="D8" s="205" t="s">
        <v>455</v>
      </c>
      <c r="E8" s="184" t="s">
        <v>433</v>
      </c>
      <c r="F8" s="167" t="s">
        <v>228</v>
      </c>
      <c r="G8" s="144" t="s">
        <v>723</v>
      </c>
      <c r="H8" s="136" t="s">
        <v>724</v>
      </c>
    </row>
    <row r="9" spans="1:9" s="121" customFormat="1" ht="21.75" customHeight="1">
      <c r="A9" s="208"/>
      <c r="B9" s="223"/>
      <c r="C9" s="223"/>
      <c r="D9" s="223"/>
      <c r="E9" s="185"/>
      <c r="F9" s="146" t="s">
        <v>213</v>
      </c>
      <c r="G9" s="146" t="s">
        <v>725</v>
      </c>
      <c r="H9" s="129" t="s">
        <v>726</v>
      </c>
    </row>
    <row r="10" spans="1:9" ht="23.25" customHeight="1">
      <c r="A10" s="132" t="s">
        <v>727</v>
      </c>
      <c r="B10" s="35"/>
      <c r="C10" s="27"/>
      <c r="D10" s="27"/>
      <c r="E10" s="27"/>
      <c r="F10" s="27"/>
      <c r="G10" s="27"/>
      <c r="H10" s="27"/>
      <c r="I10" s="121"/>
    </row>
    <row r="11" spans="1:9" ht="23.1" hidden="1" customHeight="1">
      <c r="A11" s="7" t="s">
        <v>728</v>
      </c>
      <c r="B11" s="27">
        <v>2353</v>
      </c>
      <c r="C11" s="27">
        <v>69</v>
      </c>
      <c r="D11" s="27">
        <v>632</v>
      </c>
      <c r="E11" s="27">
        <v>83</v>
      </c>
      <c r="F11" s="27">
        <v>1569</v>
      </c>
      <c r="G11" s="27">
        <v>338</v>
      </c>
      <c r="H11" s="27">
        <v>1231</v>
      </c>
      <c r="I11" s="121"/>
    </row>
    <row r="12" spans="1:9" ht="23.1" hidden="1" customHeight="1">
      <c r="A12" s="7"/>
      <c r="B12" s="27"/>
      <c r="C12" s="27"/>
      <c r="D12" s="27"/>
      <c r="E12" s="27"/>
      <c r="F12" s="27"/>
      <c r="G12" s="27"/>
      <c r="H12" s="27"/>
      <c r="I12" s="121"/>
    </row>
    <row r="13" spans="1:9" ht="23.1" hidden="1" customHeight="1">
      <c r="A13" s="7" t="s">
        <v>729</v>
      </c>
      <c r="B13" s="27">
        <v>2506</v>
      </c>
      <c r="C13" s="27">
        <v>56</v>
      </c>
      <c r="D13" s="27">
        <v>706</v>
      </c>
      <c r="E13" s="27">
        <v>110</v>
      </c>
      <c r="F13" s="27">
        <v>1634</v>
      </c>
      <c r="G13" s="27">
        <v>350</v>
      </c>
      <c r="H13" s="27">
        <v>1284</v>
      </c>
      <c r="I13" s="121"/>
    </row>
    <row r="14" spans="1:9" ht="23.1" hidden="1" customHeight="1">
      <c r="A14" s="7"/>
      <c r="B14" s="27"/>
      <c r="C14" s="27"/>
      <c r="D14" s="27"/>
      <c r="E14" s="27"/>
      <c r="F14" s="27"/>
      <c r="G14" s="27"/>
      <c r="H14" s="27"/>
      <c r="I14" s="121"/>
    </row>
    <row r="15" spans="1:9" ht="23.1" hidden="1" customHeight="1">
      <c r="A15" s="7" t="s">
        <v>730</v>
      </c>
      <c r="B15" s="27">
        <v>2654</v>
      </c>
      <c r="C15" s="27">
        <v>70</v>
      </c>
      <c r="D15" s="27">
        <v>627</v>
      </c>
      <c r="E15" s="27">
        <v>94</v>
      </c>
      <c r="F15" s="27">
        <v>1863</v>
      </c>
      <c r="G15" s="27">
        <v>409</v>
      </c>
      <c r="H15" s="27">
        <v>1454</v>
      </c>
      <c r="I15" s="121"/>
    </row>
    <row r="16" spans="1:9" ht="21" hidden="1" customHeight="1">
      <c r="A16" s="7"/>
      <c r="B16" s="27"/>
      <c r="C16" s="27"/>
      <c r="D16" s="27"/>
      <c r="E16" s="27"/>
      <c r="F16" s="27"/>
      <c r="G16" s="27"/>
      <c r="H16" s="27"/>
      <c r="I16" s="121"/>
    </row>
    <row r="17" spans="1:16" ht="23.25" hidden="1" customHeight="1">
      <c r="A17" s="95" t="s">
        <v>731</v>
      </c>
      <c r="B17" s="27">
        <v>2590</v>
      </c>
      <c r="C17" s="27">
        <v>69</v>
      </c>
      <c r="D17" s="27">
        <v>589</v>
      </c>
      <c r="E17" s="27">
        <v>123</v>
      </c>
      <c r="F17" s="27">
        <v>1809</v>
      </c>
      <c r="G17" s="27">
        <v>387</v>
      </c>
      <c r="H17" s="27">
        <v>1422</v>
      </c>
      <c r="I17" s="121"/>
    </row>
    <row r="18" spans="1:16" ht="23.25" hidden="1" customHeight="1">
      <c r="A18" s="95"/>
      <c r="B18" s="27"/>
      <c r="C18" s="27"/>
      <c r="D18" s="27"/>
      <c r="E18" s="27"/>
      <c r="F18" s="27"/>
      <c r="G18" s="27"/>
      <c r="H18" s="27"/>
      <c r="I18" s="121"/>
    </row>
    <row r="19" spans="1:16" ht="23.25" hidden="1" customHeight="1">
      <c r="A19" s="95" t="s">
        <v>732</v>
      </c>
      <c r="B19" s="27">
        <v>2579</v>
      </c>
      <c r="C19" s="27">
        <v>53</v>
      </c>
      <c r="D19" s="27">
        <v>608</v>
      </c>
      <c r="E19" s="27">
        <v>95</v>
      </c>
      <c r="F19" s="27">
        <v>1823</v>
      </c>
      <c r="G19" s="27">
        <v>435</v>
      </c>
      <c r="H19" s="27">
        <v>1388</v>
      </c>
      <c r="I19" s="121"/>
    </row>
    <row r="20" spans="1:16" ht="23.25" hidden="1" customHeight="1">
      <c r="A20" s="95"/>
      <c r="B20" s="27"/>
      <c r="C20" s="27"/>
      <c r="D20" s="27"/>
      <c r="E20" s="27"/>
      <c r="F20" s="27"/>
      <c r="G20" s="27"/>
      <c r="H20" s="27"/>
      <c r="I20" s="121"/>
    </row>
    <row r="21" spans="1:16" ht="23.25" customHeight="1">
      <c r="A21" s="95" t="s">
        <v>244</v>
      </c>
      <c r="B21" s="27">
        <v>2706</v>
      </c>
      <c r="C21" s="27">
        <v>89</v>
      </c>
      <c r="D21" s="27">
        <v>533</v>
      </c>
      <c r="E21" s="27">
        <v>96</v>
      </c>
      <c r="F21" s="27">
        <v>1988</v>
      </c>
      <c r="G21" s="27">
        <v>593</v>
      </c>
      <c r="H21" s="27">
        <v>1395</v>
      </c>
      <c r="I21" s="121"/>
    </row>
    <row r="22" spans="1:16" ht="23.25" customHeight="1">
      <c r="A22" s="95"/>
      <c r="B22" s="27"/>
      <c r="C22" s="27"/>
      <c r="D22" s="27"/>
      <c r="E22" s="27"/>
      <c r="F22" s="27"/>
      <c r="G22" s="27"/>
      <c r="H22" s="27"/>
      <c r="I22" s="121"/>
    </row>
    <row r="23" spans="1:16" ht="23.25" customHeight="1">
      <c r="A23" s="95" t="s">
        <v>245</v>
      </c>
      <c r="B23" s="27">
        <v>2884</v>
      </c>
      <c r="C23" s="27">
        <v>96</v>
      </c>
      <c r="D23" s="27">
        <v>544</v>
      </c>
      <c r="E23" s="27">
        <v>101</v>
      </c>
      <c r="F23" s="27">
        <v>2143</v>
      </c>
      <c r="G23" s="27">
        <v>646</v>
      </c>
      <c r="H23" s="27">
        <v>1497</v>
      </c>
      <c r="I23" s="121"/>
    </row>
    <row r="24" spans="1:16" ht="23.25" customHeight="1">
      <c r="A24" s="95"/>
      <c r="B24" s="27"/>
      <c r="C24" s="27"/>
      <c r="D24" s="27"/>
      <c r="E24" s="27"/>
      <c r="F24" s="27"/>
      <c r="G24" s="27"/>
      <c r="H24" s="27"/>
      <c r="I24" s="121"/>
    </row>
    <row r="25" spans="1:16" s="5" customFormat="1" ht="23.25" customHeight="1">
      <c r="A25" s="95" t="s">
        <v>246</v>
      </c>
      <c r="B25" s="27">
        <v>2923</v>
      </c>
      <c r="C25" s="27">
        <v>88</v>
      </c>
      <c r="D25" s="27">
        <v>532</v>
      </c>
      <c r="E25" s="27">
        <v>97</v>
      </c>
      <c r="F25" s="27">
        <v>2206</v>
      </c>
      <c r="G25" s="27">
        <v>647</v>
      </c>
      <c r="H25" s="27">
        <v>1559</v>
      </c>
      <c r="I25" s="27"/>
      <c r="J25" s="27"/>
      <c r="K25" s="27"/>
      <c r="L25" s="27"/>
      <c r="M25" s="27"/>
      <c r="N25" s="27"/>
      <c r="O25" s="27"/>
      <c r="P25" s="27"/>
    </row>
    <row r="26" spans="1:16" s="5" customFormat="1" ht="23.25" customHeight="1">
      <c r="A26" s="95"/>
      <c r="B26" s="27"/>
      <c r="C26" s="27"/>
      <c r="D26" s="27"/>
      <c r="E26" s="27"/>
      <c r="F26" s="27"/>
      <c r="G26" s="27"/>
      <c r="H26" s="27"/>
      <c r="I26" s="27"/>
      <c r="J26" s="27"/>
      <c r="K26" s="27"/>
      <c r="L26" s="27"/>
      <c r="M26" s="27"/>
      <c r="N26" s="27"/>
      <c r="O26" s="27"/>
      <c r="P26" s="27"/>
    </row>
    <row r="27" spans="1:16" s="5" customFormat="1" ht="23.25" customHeight="1">
      <c r="A27" s="95" t="s">
        <v>247</v>
      </c>
      <c r="B27" s="27">
        <v>2928</v>
      </c>
      <c r="C27" s="27">
        <v>85</v>
      </c>
      <c r="D27" s="27">
        <v>501</v>
      </c>
      <c r="E27" s="27">
        <v>83</v>
      </c>
      <c r="F27" s="27">
        <v>2259</v>
      </c>
      <c r="G27" s="27">
        <v>680</v>
      </c>
      <c r="H27" s="27">
        <v>1579</v>
      </c>
      <c r="I27" s="27"/>
      <c r="J27" s="27"/>
      <c r="K27" s="27"/>
      <c r="L27" s="27"/>
      <c r="M27" s="27"/>
      <c r="N27" s="27"/>
      <c r="O27" s="27"/>
      <c r="P27" s="27"/>
    </row>
    <row r="28" spans="1:16" s="5" customFormat="1" ht="23.25" customHeight="1">
      <c r="A28" s="95"/>
      <c r="B28" s="27"/>
      <c r="C28" s="27"/>
      <c r="D28" s="27"/>
      <c r="E28" s="27"/>
      <c r="F28" s="27"/>
      <c r="G28" s="27"/>
      <c r="H28" s="27"/>
      <c r="I28" s="27"/>
      <c r="J28" s="27"/>
      <c r="K28" s="27"/>
      <c r="L28" s="27"/>
      <c r="M28" s="27"/>
      <c r="N28" s="27"/>
      <c r="O28" s="27"/>
      <c r="P28" s="27"/>
    </row>
    <row r="29" spans="1:16" s="5" customFormat="1" ht="23.25" customHeight="1">
      <c r="A29" s="95" t="s">
        <v>248</v>
      </c>
      <c r="B29" s="27">
        <v>2880</v>
      </c>
      <c r="C29" s="27">
        <v>78</v>
      </c>
      <c r="D29" s="27">
        <v>499</v>
      </c>
      <c r="E29" s="27">
        <v>76</v>
      </c>
      <c r="F29" s="27">
        <v>2227</v>
      </c>
      <c r="G29" s="27">
        <v>645</v>
      </c>
      <c r="H29" s="27">
        <v>1582</v>
      </c>
      <c r="I29" s="27"/>
      <c r="J29" s="27"/>
      <c r="K29" s="27"/>
      <c r="L29" s="27"/>
      <c r="M29" s="27"/>
      <c r="N29" s="27"/>
      <c r="O29" s="27"/>
      <c r="P29" s="27"/>
    </row>
    <row r="30" spans="1:16" s="5" customFormat="1" ht="23.25" customHeight="1">
      <c r="A30" s="95"/>
      <c r="B30" s="27"/>
      <c r="C30" s="27"/>
      <c r="D30" s="27"/>
      <c r="E30" s="27"/>
      <c r="F30" s="27"/>
      <c r="G30" s="27"/>
      <c r="H30" s="27"/>
      <c r="I30" s="27"/>
      <c r="J30" s="27"/>
      <c r="K30" s="27"/>
      <c r="L30" s="27"/>
      <c r="M30" s="27"/>
      <c r="N30" s="27"/>
      <c r="O30" s="27"/>
      <c r="P30" s="27"/>
    </row>
    <row r="31" spans="1:16" s="5" customFormat="1" ht="23.25" customHeight="1">
      <c r="A31" s="95" t="s">
        <v>249</v>
      </c>
      <c r="B31" s="27">
        <v>2840</v>
      </c>
      <c r="C31" s="27">
        <v>89</v>
      </c>
      <c r="D31" s="27">
        <v>494</v>
      </c>
      <c r="E31" s="27">
        <v>90</v>
      </c>
      <c r="F31" s="27">
        <v>2167</v>
      </c>
      <c r="G31" s="27">
        <v>623</v>
      </c>
      <c r="H31" s="27">
        <v>1544</v>
      </c>
      <c r="I31" s="27"/>
      <c r="J31" s="27"/>
      <c r="K31" s="27"/>
      <c r="L31" s="27"/>
      <c r="M31" s="27"/>
      <c r="N31" s="27"/>
      <c r="O31" s="27"/>
      <c r="P31" s="27"/>
    </row>
    <row r="32" spans="1:16" s="5" customFormat="1" ht="23.25" customHeight="1">
      <c r="A32" s="95"/>
      <c r="B32" s="27"/>
      <c r="C32" s="27"/>
      <c r="D32" s="27"/>
      <c r="E32" s="27"/>
      <c r="F32" s="27"/>
      <c r="G32" s="27"/>
      <c r="H32" s="27"/>
      <c r="I32" s="27"/>
      <c r="J32" s="27"/>
      <c r="K32" s="27"/>
      <c r="L32" s="27"/>
      <c r="M32" s="27"/>
      <c r="N32" s="27"/>
      <c r="O32" s="27"/>
      <c r="P32" s="27"/>
    </row>
    <row r="33" spans="1:16" s="5" customFormat="1" ht="23.25" customHeight="1">
      <c r="A33" s="95" t="s">
        <v>250</v>
      </c>
      <c r="B33" s="27">
        <v>2807</v>
      </c>
      <c r="C33" s="27">
        <v>76</v>
      </c>
      <c r="D33" s="27">
        <v>549</v>
      </c>
      <c r="E33" s="27">
        <v>42</v>
      </c>
      <c r="F33" s="27">
        <v>2140</v>
      </c>
      <c r="G33" s="27">
        <v>613</v>
      </c>
      <c r="H33" s="27">
        <v>1527</v>
      </c>
      <c r="I33" s="27"/>
      <c r="J33" s="27"/>
      <c r="K33" s="27"/>
      <c r="L33" s="27"/>
      <c r="M33" s="27"/>
      <c r="N33" s="27"/>
      <c r="O33" s="27"/>
      <c r="P33" s="27"/>
    </row>
    <row r="34" spans="1:16" s="5" customFormat="1" ht="23.25" customHeight="1">
      <c r="A34" s="95"/>
      <c r="B34" s="27"/>
      <c r="C34" s="27"/>
      <c r="D34" s="27"/>
      <c r="E34" s="27"/>
      <c r="F34" s="27"/>
      <c r="G34" s="27"/>
      <c r="H34" s="27"/>
      <c r="I34" s="27"/>
      <c r="J34" s="27"/>
      <c r="K34" s="27"/>
      <c r="L34" s="27"/>
      <c r="M34" s="27"/>
      <c r="N34" s="27"/>
      <c r="O34" s="27"/>
      <c r="P34" s="27"/>
    </row>
    <row r="35" spans="1:16" s="5" customFormat="1" ht="23.25" customHeight="1">
      <c r="A35" s="95" t="s">
        <v>212</v>
      </c>
      <c r="B35" s="27">
        <v>2736</v>
      </c>
      <c r="C35" s="27">
        <v>83</v>
      </c>
      <c r="D35" s="27">
        <v>497</v>
      </c>
      <c r="E35" s="27">
        <v>60</v>
      </c>
      <c r="F35" s="27">
        <v>2096</v>
      </c>
      <c r="G35" s="27">
        <v>617</v>
      </c>
      <c r="H35" s="27">
        <v>1479</v>
      </c>
      <c r="I35" s="27"/>
      <c r="J35" s="27"/>
      <c r="K35" s="27"/>
      <c r="L35" s="27"/>
      <c r="M35" s="27"/>
      <c r="N35" s="27"/>
      <c r="O35" s="27"/>
      <c r="P35" s="27"/>
    </row>
    <row r="36" spans="1:16" s="5" customFormat="1" ht="23.25" customHeight="1">
      <c r="A36" s="95"/>
      <c r="B36" s="27"/>
      <c r="C36" s="27"/>
      <c r="D36" s="27"/>
      <c r="E36" s="27"/>
      <c r="F36" s="27"/>
      <c r="G36" s="27"/>
      <c r="H36" s="27"/>
      <c r="I36" s="27"/>
      <c r="J36" s="27"/>
      <c r="K36" s="27"/>
      <c r="L36" s="27"/>
      <c r="M36" s="27"/>
      <c r="N36" s="27"/>
      <c r="O36" s="27"/>
      <c r="P36" s="27"/>
    </row>
    <row r="37" spans="1:16" s="5" customFormat="1" ht="23.25" customHeight="1">
      <c r="A37" s="95" t="s">
        <v>251</v>
      </c>
      <c r="B37" s="27">
        <v>2755</v>
      </c>
      <c r="C37" s="27">
        <v>88</v>
      </c>
      <c r="D37" s="27">
        <v>442</v>
      </c>
      <c r="E37" s="27">
        <v>109</v>
      </c>
      <c r="F37" s="27">
        <v>2116</v>
      </c>
      <c r="G37" s="27">
        <v>580</v>
      </c>
      <c r="H37" s="27">
        <v>1536</v>
      </c>
      <c r="I37" s="27"/>
      <c r="J37" s="27"/>
      <c r="K37" s="27"/>
      <c r="L37" s="27"/>
      <c r="M37" s="27"/>
      <c r="N37" s="27"/>
      <c r="O37" s="27"/>
      <c r="P37" s="27"/>
    </row>
    <row r="38" spans="1:16" s="5" customFormat="1" ht="23.25" customHeight="1">
      <c r="A38" s="95"/>
      <c r="B38" s="27"/>
      <c r="C38" s="27"/>
      <c r="D38" s="27"/>
      <c r="E38" s="27"/>
      <c r="F38" s="27"/>
      <c r="G38" s="27"/>
      <c r="H38" s="27"/>
      <c r="I38" s="27"/>
      <c r="J38" s="27"/>
      <c r="K38" s="27"/>
      <c r="L38" s="27"/>
      <c r="M38" s="27"/>
      <c r="N38" s="27"/>
      <c r="O38" s="27"/>
      <c r="P38" s="27"/>
    </row>
    <row r="39" spans="1:16" s="5" customFormat="1" ht="23.25" customHeight="1">
      <c r="A39" s="95" t="s">
        <v>252</v>
      </c>
      <c r="B39" s="27">
        <f ca="1">DATA!B170</f>
        <v>2801</v>
      </c>
      <c r="C39" s="27">
        <f ca="1">DATA!C170</f>
        <v>110</v>
      </c>
      <c r="D39" s="27">
        <f ca="1">DATA!D170</f>
        <v>472</v>
      </c>
      <c r="E39" s="27">
        <f ca="1">DATA!E170</f>
        <v>103</v>
      </c>
      <c r="F39" s="27">
        <f ca="1">DATA!F170</f>
        <v>2116</v>
      </c>
      <c r="G39" s="27">
        <f ca="1">DATA!G170</f>
        <v>545</v>
      </c>
      <c r="H39" s="27">
        <f ca="1">DATA!H170</f>
        <v>1571</v>
      </c>
      <c r="I39" s="27"/>
      <c r="J39" s="27"/>
      <c r="K39" s="27"/>
      <c r="L39" s="27"/>
      <c r="M39" s="27"/>
      <c r="N39" s="27"/>
      <c r="O39" s="27"/>
      <c r="P39" s="27"/>
    </row>
    <row r="40" spans="1:16" s="5" customFormat="1" ht="7.5" customHeight="1">
      <c r="A40" s="7"/>
      <c r="B40" s="27"/>
      <c r="C40" s="27"/>
      <c r="D40" s="27"/>
      <c r="E40" s="27"/>
      <c r="F40" s="27"/>
      <c r="G40" s="27"/>
      <c r="H40" s="27"/>
      <c r="I40" s="27"/>
      <c r="J40" s="27"/>
      <c r="K40" s="27"/>
      <c r="L40" s="27"/>
      <c r="M40" s="27"/>
      <c r="N40" s="27"/>
      <c r="O40" s="27"/>
      <c r="P40" s="27"/>
    </row>
    <row r="41" spans="1:16" ht="23.25" customHeight="1">
      <c r="A41" s="8" t="s">
        <v>733</v>
      </c>
      <c r="B41" s="27">
        <f ca="1">DATA!B171</f>
        <v>1722</v>
      </c>
      <c r="C41" s="27">
        <f ca="1">DATA!C171</f>
        <v>62</v>
      </c>
      <c r="D41" s="27">
        <f ca="1">DATA!D171</f>
        <v>264</v>
      </c>
      <c r="E41" s="27">
        <f ca="1">DATA!E171</f>
        <v>61</v>
      </c>
      <c r="F41" s="27">
        <f ca="1">DATA!F171</f>
        <v>1335</v>
      </c>
      <c r="G41" s="27">
        <f ca="1">DATA!G171</f>
        <v>312</v>
      </c>
      <c r="H41" s="27">
        <f ca="1">DATA!H171</f>
        <v>1023</v>
      </c>
      <c r="I41" s="121"/>
    </row>
    <row r="42" spans="1:16" ht="23.25" customHeight="1">
      <c r="A42" s="8" t="s">
        <v>734</v>
      </c>
      <c r="B42" s="27">
        <f ca="1">DATA!B172</f>
        <v>489</v>
      </c>
      <c r="C42" s="27">
        <f ca="1">DATA!C172</f>
        <v>40</v>
      </c>
      <c r="D42" s="27">
        <f ca="1">DATA!D172</f>
        <v>88</v>
      </c>
      <c r="E42" s="27">
        <f ca="1">DATA!E172</f>
        <v>32</v>
      </c>
      <c r="F42" s="27">
        <f ca="1">DATA!F172</f>
        <v>329</v>
      </c>
      <c r="G42" s="27">
        <f ca="1">DATA!G172</f>
        <v>117</v>
      </c>
      <c r="H42" s="27">
        <f ca="1">DATA!H172</f>
        <v>212</v>
      </c>
      <c r="I42" s="121"/>
    </row>
    <row r="43" spans="1:16" ht="23.25" customHeight="1">
      <c r="A43" s="8" t="s">
        <v>735</v>
      </c>
      <c r="B43" s="27">
        <f ca="1">DATA!B173</f>
        <v>204</v>
      </c>
      <c r="C43" s="27">
        <f ca="1">DATA!C173</f>
        <v>3</v>
      </c>
      <c r="D43" s="27">
        <f ca="1">DATA!D173</f>
        <v>22</v>
      </c>
      <c r="E43" s="27" t="str">
        <f ca="1">DATA!E173</f>
        <v>-</v>
      </c>
      <c r="F43" s="27">
        <f ca="1">DATA!F173</f>
        <v>179</v>
      </c>
      <c r="G43" s="27">
        <f ca="1">DATA!G173</f>
        <v>37</v>
      </c>
      <c r="H43" s="27">
        <f ca="1">DATA!H173</f>
        <v>142</v>
      </c>
      <c r="I43" s="121"/>
    </row>
    <row r="44" spans="1:16" ht="23.25" customHeight="1">
      <c r="A44" s="8" t="s">
        <v>736</v>
      </c>
      <c r="B44" s="27">
        <f ca="1">DATA!B174</f>
        <v>386</v>
      </c>
      <c r="C44" s="27">
        <f ca="1">DATA!C174</f>
        <v>5</v>
      </c>
      <c r="D44" s="27">
        <f ca="1">DATA!D174</f>
        <v>98</v>
      </c>
      <c r="E44" s="27">
        <f ca="1">DATA!E174</f>
        <v>10</v>
      </c>
      <c r="F44" s="27">
        <f ca="1">DATA!F174</f>
        <v>273</v>
      </c>
      <c r="G44" s="27">
        <f ca="1">DATA!G174</f>
        <v>79</v>
      </c>
      <c r="H44" s="27">
        <f ca="1">DATA!H174</f>
        <v>194</v>
      </c>
      <c r="I44" s="121"/>
    </row>
    <row r="45" spans="1:16" ht="7.5" customHeight="1">
      <c r="A45" s="134"/>
      <c r="B45" s="32"/>
      <c r="C45" s="32"/>
      <c r="D45" s="32"/>
      <c r="E45" s="32"/>
      <c r="F45" s="32"/>
      <c r="G45" s="32"/>
      <c r="H45" s="32"/>
      <c r="I45" s="121"/>
    </row>
    <row r="46" spans="1:16" s="121" customFormat="1" ht="15.75" customHeight="1">
      <c r="A46" s="132"/>
      <c r="B46" s="132"/>
      <c r="C46" s="132"/>
      <c r="D46" s="132"/>
      <c r="E46" s="132"/>
      <c r="F46" s="132"/>
      <c r="G46" s="132"/>
      <c r="H46" s="148">
        <v>31</v>
      </c>
    </row>
    <row r="47" spans="1:16" ht="15.75" customHeight="1">
      <c r="A47" s="200" t="s">
        <v>856</v>
      </c>
      <c r="B47" s="230"/>
      <c r="C47" s="230"/>
      <c r="D47" s="230"/>
      <c r="E47" s="230"/>
      <c r="F47" s="230"/>
      <c r="G47" s="230"/>
      <c r="H47" s="230"/>
    </row>
    <row r="48" spans="1:16" ht="15.75" customHeight="1">
      <c r="A48" s="231" t="s">
        <v>737</v>
      </c>
      <c r="B48" s="231"/>
      <c r="C48" s="231"/>
      <c r="D48" s="231"/>
      <c r="E48" s="231"/>
      <c r="F48" s="231"/>
      <c r="G48" s="231"/>
      <c r="H48" s="231"/>
    </row>
    <row r="49" spans="1:9" ht="15.75" customHeight="1">
      <c r="A49" s="231" t="s">
        <v>738</v>
      </c>
      <c r="B49" s="231"/>
      <c r="C49" s="231"/>
      <c r="D49" s="231"/>
      <c r="E49" s="231"/>
      <c r="F49" s="231"/>
      <c r="G49" s="231"/>
      <c r="H49" s="231"/>
    </row>
    <row r="50" spans="1:9" s="121" customFormat="1" ht="15.75" customHeight="1">
      <c r="A50" s="47" t="s">
        <v>711</v>
      </c>
      <c r="B50" s="112"/>
      <c r="C50" s="112"/>
      <c r="D50" s="112"/>
      <c r="E50" s="112" t="s">
        <v>739</v>
      </c>
      <c r="F50" s="112"/>
      <c r="G50" s="122"/>
      <c r="H50" s="122" t="s">
        <v>712</v>
      </c>
    </row>
    <row r="51" spans="1:9" s="121" customFormat="1" ht="21.75" customHeight="1">
      <c r="A51" s="179" t="s">
        <v>740</v>
      </c>
      <c r="B51" s="221" t="s">
        <v>741</v>
      </c>
      <c r="C51" s="221" t="s">
        <v>742</v>
      </c>
      <c r="D51" s="221" t="s">
        <v>743</v>
      </c>
      <c r="E51" s="183" t="s">
        <v>744</v>
      </c>
      <c r="F51" s="221" t="s">
        <v>745</v>
      </c>
      <c r="G51" s="221"/>
      <c r="H51" s="190"/>
    </row>
    <row r="52" spans="1:9" s="121" customFormat="1" ht="21.75" customHeight="1">
      <c r="A52" s="175"/>
      <c r="B52" s="205"/>
      <c r="C52" s="205"/>
      <c r="D52" s="205"/>
      <c r="E52" s="184"/>
      <c r="F52" s="205" t="s">
        <v>746</v>
      </c>
      <c r="G52" s="205"/>
      <c r="H52" s="186"/>
    </row>
    <row r="53" spans="1:9" s="121" customFormat="1" ht="21.75" customHeight="1">
      <c r="A53" s="175" t="s">
        <v>747</v>
      </c>
      <c r="B53" s="205" t="s">
        <v>748</v>
      </c>
      <c r="C53" s="205" t="s">
        <v>749</v>
      </c>
      <c r="D53" s="205" t="s">
        <v>750</v>
      </c>
      <c r="E53" s="184" t="s">
        <v>751</v>
      </c>
      <c r="F53" s="167" t="s">
        <v>228</v>
      </c>
      <c r="G53" s="144" t="s">
        <v>723</v>
      </c>
      <c r="H53" s="136" t="s">
        <v>724</v>
      </c>
    </row>
    <row r="54" spans="1:9" s="121" customFormat="1" ht="21.75" customHeight="1">
      <c r="A54" s="208"/>
      <c r="B54" s="223"/>
      <c r="C54" s="223"/>
      <c r="D54" s="223"/>
      <c r="E54" s="185"/>
      <c r="F54" s="146" t="s">
        <v>213</v>
      </c>
      <c r="G54" s="146" t="s">
        <v>725</v>
      </c>
      <c r="H54" s="129" t="s">
        <v>726</v>
      </c>
    </row>
    <row r="55" spans="1:9" ht="23.25" customHeight="1">
      <c r="A55" s="132" t="s">
        <v>713</v>
      </c>
      <c r="B55" s="48"/>
      <c r="C55" s="61"/>
      <c r="D55" s="61"/>
      <c r="E55" s="61"/>
      <c r="F55" s="61"/>
      <c r="G55" s="61"/>
      <c r="H55" s="61"/>
      <c r="I55" s="121"/>
    </row>
    <row r="56" spans="1:9" ht="23.1" hidden="1" customHeight="1">
      <c r="A56" s="7" t="s">
        <v>728</v>
      </c>
      <c r="B56" s="40">
        <v>100</v>
      </c>
      <c r="C56" s="40">
        <v>2.93</v>
      </c>
      <c r="D56" s="40">
        <v>26.86</v>
      </c>
      <c r="E56" s="40">
        <v>3.53</v>
      </c>
      <c r="F56" s="40">
        <v>66.680000000000007</v>
      </c>
      <c r="G56" s="40">
        <v>14.36</v>
      </c>
      <c r="H56" s="40">
        <v>52.32</v>
      </c>
      <c r="I56" s="121"/>
    </row>
    <row r="57" spans="1:9" ht="23.1" hidden="1" customHeight="1">
      <c r="A57" s="7"/>
      <c r="B57" s="49"/>
      <c r="C57" s="49"/>
      <c r="D57" s="49"/>
      <c r="E57" s="49"/>
      <c r="F57" s="49"/>
      <c r="G57" s="49"/>
      <c r="H57" s="49"/>
      <c r="I57" s="121"/>
    </row>
    <row r="58" spans="1:9" ht="23.1" hidden="1" customHeight="1">
      <c r="A58" s="7" t="s">
        <v>729</v>
      </c>
      <c r="B58" s="49">
        <v>100</v>
      </c>
      <c r="C58" s="49">
        <v>2.23</v>
      </c>
      <c r="D58" s="49">
        <v>28.17</v>
      </c>
      <c r="E58" s="49">
        <v>4.3899999999999997</v>
      </c>
      <c r="F58" s="49">
        <v>65.2</v>
      </c>
      <c r="G58" s="49">
        <v>13.97</v>
      </c>
      <c r="H58" s="49">
        <v>51.24</v>
      </c>
      <c r="I58" s="121"/>
    </row>
    <row r="59" spans="1:9" ht="23.1" hidden="1" customHeight="1">
      <c r="A59" s="7"/>
      <c r="B59" s="49"/>
      <c r="C59" s="49"/>
      <c r="D59" s="49"/>
      <c r="E59" s="49"/>
      <c r="F59" s="49"/>
      <c r="G59" s="49"/>
      <c r="H59" s="49"/>
      <c r="I59" s="121"/>
    </row>
    <row r="60" spans="1:9" ht="23.1" hidden="1" customHeight="1">
      <c r="A60" s="7" t="s">
        <v>730</v>
      </c>
      <c r="B60" s="49">
        <v>100</v>
      </c>
      <c r="C60" s="49">
        <v>2.64</v>
      </c>
      <c r="D60" s="49">
        <v>23.62</v>
      </c>
      <c r="E60" s="49">
        <v>3.54</v>
      </c>
      <c r="F60" s="49">
        <v>70.2</v>
      </c>
      <c r="G60" s="49">
        <v>15.41</v>
      </c>
      <c r="H60" s="49">
        <v>54.79</v>
      </c>
      <c r="I60" s="121"/>
    </row>
    <row r="61" spans="1:9" ht="21" hidden="1" customHeight="1">
      <c r="A61" s="7"/>
      <c r="B61" s="49"/>
      <c r="C61" s="49"/>
      <c r="D61" s="49"/>
      <c r="E61" s="49"/>
      <c r="F61" s="49"/>
      <c r="G61" s="49"/>
      <c r="H61" s="49"/>
      <c r="I61" s="121"/>
    </row>
    <row r="62" spans="1:9" ht="23.25" hidden="1" customHeight="1">
      <c r="A62" s="95" t="s">
        <v>731</v>
      </c>
      <c r="B62" s="49">
        <v>100</v>
      </c>
      <c r="C62" s="49">
        <v>2.66</v>
      </c>
      <c r="D62" s="49">
        <v>22.74</v>
      </c>
      <c r="E62" s="49">
        <v>4.75</v>
      </c>
      <c r="F62" s="49">
        <v>69.849999999999994</v>
      </c>
      <c r="G62" s="49">
        <v>14.94</v>
      </c>
      <c r="H62" s="49">
        <v>54.9</v>
      </c>
      <c r="I62" s="121"/>
    </row>
    <row r="63" spans="1:9" ht="23.25" hidden="1" customHeight="1">
      <c r="A63" s="95"/>
      <c r="B63" s="49"/>
      <c r="C63" s="49"/>
      <c r="D63" s="49"/>
      <c r="E63" s="49"/>
      <c r="F63" s="49"/>
      <c r="G63" s="49"/>
      <c r="H63" s="49"/>
      <c r="I63" s="121"/>
    </row>
    <row r="64" spans="1:9" ht="23.25" hidden="1" customHeight="1">
      <c r="A64" s="95" t="s">
        <v>732</v>
      </c>
      <c r="B64" s="49">
        <v>100</v>
      </c>
      <c r="C64" s="49">
        <v>2.06</v>
      </c>
      <c r="D64" s="49">
        <v>23.58</v>
      </c>
      <c r="E64" s="49">
        <v>3.68</v>
      </c>
      <c r="F64" s="49">
        <v>70.69</v>
      </c>
      <c r="G64" s="49">
        <v>16.87</v>
      </c>
      <c r="H64" s="49">
        <v>53.82</v>
      </c>
      <c r="I64" s="121"/>
    </row>
    <row r="65" spans="1:16" ht="23.25" hidden="1" customHeight="1">
      <c r="A65" s="95"/>
      <c r="B65" s="49"/>
      <c r="C65" s="49"/>
      <c r="D65" s="49"/>
      <c r="E65" s="49"/>
      <c r="F65" s="49"/>
      <c r="G65" s="49"/>
      <c r="H65" s="49"/>
      <c r="I65" s="121"/>
    </row>
    <row r="66" spans="1:16" ht="23.25" customHeight="1">
      <c r="A66" s="95" t="s">
        <v>244</v>
      </c>
      <c r="B66" s="49">
        <v>100</v>
      </c>
      <c r="C66" s="49">
        <v>3.29</v>
      </c>
      <c r="D66" s="49">
        <v>19.7</v>
      </c>
      <c r="E66" s="49">
        <v>3.55</v>
      </c>
      <c r="F66" s="49">
        <v>73.47</v>
      </c>
      <c r="G66" s="49">
        <v>21.91</v>
      </c>
      <c r="H66" s="49">
        <v>51.55</v>
      </c>
      <c r="I66" s="121"/>
    </row>
    <row r="67" spans="1:16" ht="23.25" customHeight="1">
      <c r="A67" s="95"/>
      <c r="B67" s="49"/>
      <c r="C67" s="49"/>
      <c r="D67" s="49"/>
      <c r="E67" s="49"/>
      <c r="F67" s="49"/>
      <c r="G67" s="49"/>
      <c r="H67" s="49"/>
      <c r="I67" s="121"/>
    </row>
    <row r="68" spans="1:16" ht="23.25" customHeight="1">
      <c r="A68" s="95" t="s">
        <v>245</v>
      </c>
      <c r="B68" s="49">
        <v>100</v>
      </c>
      <c r="C68" s="49">
        <v>3.33</v>
      </c>
      <c r="D68" s="49">
        <v>18.86</v>
      </c>
      <c r="E68" s="49">
        <v>3.5</v>
      </c>
      <c r="F68" s="49">
        <v>74.31</v>
      </c>
      <c r="G68" s="49">
        <v>22.4</v>
      </c>
      <c r="H68" s="49">
        <v>51.91</v>
      </c>
      <c r="I68" s="121"/>
    </row>
    <row r="69" spans="1:16" ht="23.25" customHeight="1">
      <c r="A69" s="95"/>
      <c r="B69" s="49"/>
      <c r="C69" s="49"/>
      <c r="D69" s="49"/>
      <c r="E69" s="49"/>
      <c r="F69" s="49"/>
      <c r="G69" s="49"/>
      <c r="H69" s="49"/>
      <c r="I69" s="121"/>
    </row>
    <row r="70" spans="1:16" s="5" customFormat="1" ht="23.25" customHeight="1">
      <c r="A70" s="95" t="s">
        <v>246</v>
      </c>
      <c r="B70" s="49">
        <v>100</v>
      </c>
      <c r="C70" s="49">
        <v>3.01</v>
      </c>
      <c r="D70" s="49">
        <v>18.2</v>
      </c>
      <c r="E70" s="49">
        <v>3.32</v>
      </c>
      <c r="F70" s="49">
        <v>75.47</v>
      </c>
      <c r="G70" s="49">
        <v>22.13</v>
      </c>
      <c r="H70" s="49">
        <v>53.34</v>
      </c>
      <c r="I70" s="27"/>
      <c r="J70" s="27"/>
      <c r="K70" s="27"/>
      <c r="L70" s="27"/>
      <c r="M70" s="27"/>
      <c r="N70" s="27"/>
      <c r="O70" s="27"/>
      <c r="P70" s="27"/>
    </row>
    <row r="71" spans="1:16" s="5" customFormat="1" ht="23.25" customHeight="1">
      <c r="A71" s="95"/>
      <c r="B71" s="49"/>
      <c r="C71" s="49"/>
      <c r="D71" s="49"/>
      <c r="E71" s="49"/>
      <c r="F71" s="49"/>
      <c r="G71" s="49"/>
      <c r="H71" s="49"/>
      <c r="I71" s="27"/>
      <c r="J71" s="27"/>
      <c r="K71" s="27"/>
      <c r="L71" s="27"/>
      <c r="M71" s="27"/>
      <c r="N71" s="27"/>
      <c r="O71" s="27"/>
      <c r="P71" s="27"/>
    </row>
    <row r="72" spans="1:16" s="5" customFormat="1" ht="23.25" customHeight="1">
      <c r="A72" s="95" t="s">
        <v>247</v>
      </c>
      <c r="B72" s="49">
        <v>100</v>
      </c>
      <c r="C72" s="49">
        <v>2.9</v>
      </c>
      <c r="D72" s="49">
        <v>17.11</v>
      </c>
      <c r="E72" s="49">
        <v>2.83</v>
      </c>
      <c r="F72" s="49">
        <v>77.150000000000006</v>
      </c>
      <c r="G72" s="49">
        <v>23.22</v>
      </c>
      <c r="H72" s="49">
        <v>53.93</v>
      </c>
      <c r="I72" s="27"/>
      <c r="J72" s="27"/>
      <c r="K72" s="27"/>
      <c r="L72" s="27"/>
      <c r="M72" s="27"/>
      <c r="N72" s="27"/>
      <c r="O72" s="27"/>
      <c r="P72" s="27"/>
    </row>
    <row r="73" spans="1:16" s="5" customFormat="1" ht="23.25" customHeight="1">
      <c r="A73" s="95"/>
      <c r="B73" s="49"/>
      <c r="C73" s="49"/>
      <c r="D73" s="49"/>
      <c r="E73" s="49"/>
      <c r="F73" s="49"/>
      <c r="G73" s="49"/>
      <c r="H73" s="49"/>
      <c r="I73" s="27"/>
      <c r="J73" s="27"/>
      <c r="K73" s="27"/>
      <c r="L73" s="27"/>
      <c r="M73" s="27"/>
      <c r="N73" s="27"/>
      <c r="O73" s="27"/>
      <c r="P73" s="27"/>
    </row>
    <row r="74" spans="1:16" s="5" customFormat="1" ht="23.25" customHeight="1">
      <c r="A74" s="95" t="s">
        <v>248</v>
      </c>
      <c r="B74" s="49">
        <v>100</v>
      </c>
      <c r="C74" s="49">
        <v>2.71</v>
      </c>
      <c r="D74" s="49">
        <v>17.329999999999998</v>
      </c>
      <c r="E74" s="49">
        <v>2.64</v>
      </c>
      <c r="F74" s="49">
        <v>77.33</v>
      </c>
      <c r="G74" s="49">
        <v>22.4</v>
      </c>
      <c r="H74" s="49">
        <v>54.93</v>
      </c>
      <c r="I74" s="27"/>
      <c r="J74" s="27"/>
      <c r="K74" s="27"/>
      <c r="L74" s="27"/>
      <c r="M74" s="27"/>
      <c r="N74" s="27"/>
      <c r="O74" s="27"/>
      <c r="P74" s="27"/>
    </row>
    <row r="75" spans="1:16" s="5" customFormat="1" ht="23.25" customHeight="1">
      <c r="A75" s="95"/>
      <c r="B75" s="49"/>
      <c r="C75" s="49"/>
      <c r="D75" s="49"/>
      <c r="E75" s="49"/>
      <c r="F75" s="49"/>
      <c r="G75" s="49"/>
      <c r="H75" s="49"/>
      <c r="I75" s="27"/>
      <c r="J75" s="27"/>
      <c r="K75" s="27"/>
      <c r="L75" s="27"/>
      <c r="M75" s="27"/>
      <c r="N75" s="27"/>
      <c r="O75" s="27"/>
      <c r="P75" s="27"/>
    </row>
    <row r="76" spans="1:16" s="5" customFormat="1" ht="23.25" customHeight="1">
      <c r="A76" s="95" t="s">
        <v>249</v>
      </c>
      <c r="B76" s="49">
        <v>100</v>
      </c>
      <c r="C76" s="49">
        <v>3.13</v>
      </c>
      <c r="D76" s="49">
        <v>17.39</v>
      </c>
      <c r="E76" s="49">
        <v>3.17</v>
      </c>
      <c r="F76" s="49">
        <v>76.3</v>
      </c>
      <c r="G76" s="49">
        <v>21.94</v>
      </c>
      <c r="H76" s="49">
        <v>54.37</v>
      </c>
      <c r="I76" s="27"/>
      <c r="J76" s="27"/>
      <c r="K76" s="27"/>
      <c r="L76" s="27"/>
      <c r="M76" s="27"/>
      <c r="N76" s="27"/>
      <c r="O76" s="27"/>
      <c r="P76" s="27"/>
    </row>
    <row r="77" spans="1:16" s="5" customFormat="1" ht="23.25" customHeight="1">
      <c r="A77" s="95"/>
      <c r="B77" s="49"/>
      <c r="C77" s="49"/>
      <c r="D77" s="49"/>
      <c r="E77" s="49"/>
      <c r="F77" s="49"/>
      <c r="G77" s="49"/>
      <c r="H77" s="49"/>
      <c r="I77" s="27"/>
      <c r="J77" s="27"/>
      <c r="K77" s="27"/>
      <c r="L77" s="27"/>
      <c r="M77" s="27"/>
      <c r="N77" s="27"/>
      <c r="O77" s="27"/>
      <c r="P77" s="27"/>
    </row>
    <row r="78" spans="1:16" s="5" customFormat="1" ht="23.25" customHeight="1">
      <c r="A78" s="95" t="s">
        <v>250</v>
      </c>
      <c r="B78" s="49">
        <v>100</v>
      </c>
      <c r="C78" s="49">
        <v>2.71</v>
      </c>
      <c r="D78" s="49">
        <v>19.559999999999999</v>
      </c>
      <c r="E78" s="49">
        <v>1.5</v>
      </c>
      <c r="F78" s="49">
        <v>76.239999999999995</v>
      </c>
      <c r="G78" s="49">
        <v>21.84</v>
      </c>
      <c r="H78" s="49">
        <v>54.4</v>
      </c>
      <c r="I78" s="27"/>
      <c r="J78" s="27"/>
      <c r="K78" s="27"/>
      <c r="L78" s="27"/>
      <c r="M78" s="27"/>
      <c r="N78" s="27"/>
      <c r="O78" s="27"/>
      <c r="P78" s="27"/>
    </row>
    <row r="79" spans="1:16" s="123" customFormat="1" ht="23.25" customHeight="1">
      <c r="A79" s="95"/>
      <c r="B79" s="40"/>
      <c r="C79" s="40"/>
      <c r="D79" s="40"/>
      <c r="E79" s="40"/>
      <c r="F79" s="40"/>
      <c r="G79" s="40"/>
      <c r="H79" s="40"/>
      <c r="I79" s="132"/>
    </row>
    <row r="80" spans="1:16" s="5" customFormat="1" ht="23.25" customHeight="1">
      <c r="A80" s="95" t="s">
        <v>212</v>
      </c>
      <c r="B80" s="49">
        <v>100</v>
      </c>
      <c r="C80" s="49">
        <v>3.03</v>
      </c>
      <c r="D80" s="49">
        <v>18.170000000000002</v>
      </c>
      <c r="E80" s="49">
        <v>2.19</v>
      </c>
      <c r="F80" s="49">
        <v>76.61</v>
      </c>
      <c r="G80" s="49">
        <v>22.55</v>
      </c>
      <c r="H80" s="49">
        <v>54.06</v>
      </c>
      <c r="I80" s="27"/>
      <c r="J80" s="27"/>
      <c r="K80" s="27"/>
      <c r="L80" s="27"/>
      <c r="M80" s="27"/>
      <c r="N80" s="27"/>
      <c r="O80" s="27"/>
      <c r="P80" s="27"/>
    </row>
    <row r="81" spans="1:16" s="5" customFormat="1" ht="23.25" customHeight="1">
      <c r="A81" s="95"/>
      <c r="B81" s="49"/>
      <c r="C81" s="49"/>
      <c r="D81" s="49"/>
      <c r="E81" s="49"/>
      <c r="F81" s="49"/>
      <c r="G81" s="49"/>
      <c r="H81" s="49"/>
      <c r="I81" s="27"/>
      <c r="J81" s="27"/>
      <c r="K81" s="27"/>
      <c r="L81" s="27"/>
      <c r="M81" s="27"/>
      <c r="N81" s="27"/>
      <c r="O81" s="27"/>
      <c r="P81" s="27"/>
    </row>
    <row r="82" spans="1:16" s="5" customFormat="1" ht="23.25" customHeight="1">
      <c r="A82" s="95" t="s">
        <v>251</v>
      </c>
      <c r="B82" s="49">
        <v>100</v>
      </c>
      <c r="C82" s="49">
        <v>3.19</v>
      </c>
      <c r="D82" s="49">
        <v>16.04</v>
      </c>
      <c r="E82" s="49">
        <v>3.96</v>
      </c>
      <c r="F82" s="49">
        <v>76.81</v>
      </c>
      <c r="G82" s="49">
        <v>21.05</v>
      </c>
      <c r="H82" s="49">
        <v>55.75</v>
      </c>
      <c r="I82" s="27"/>
      <c r="J82" s="27"/>
      <c r="K82" s="27"/>
      <c r="L82" s="27"/>
      <c r="M82" s="27"/>
      <c r="N82" s="27"/>
      <c r="O82" s="27"/>
      <c r="P82" s="27"/>
    </row>
    <row r="83" spans="1:16" s="5" customFormat="1" ht="23.25" customHeight="1">
      <c r="A83" s="95"/>
      <c r="B83" s="49"/>
      <c r="C83" s="49"/>
      <c r="D83" s="49"/>
      <c r="E83" s="49"/>
      <c r="F83" s="49"/>
      <c r="G83" s="49"/>
      <c r="H83" s="49"/>
      <c r="I83" s="27"/>
      <c r="J83" s="27"/>
      <c r="K83" s="27"/>
      <c r="L83" s="27"/>
      <c r="M83" s="27"/>
      <c r="N83" s="27"/>
      <c r="O83" s="27"/>
      <c r="P83" s="27"/>
    </row>
    <row r="84" spans="1:16" s="5" customFormat="1" ht="23.25" customHeight="1">
      <c r="A84" s="95" t="s">
        <v>252</v>
      </c>
      <c r="B84" s="49">
        <f ca="1">DATA!B176</f>
        <v>100</v>
      </c>
      <c r="C84" s="49">
        <f ca="1">DATA!C176</f>
        <v>3.93</v>
      </c>
      <c r="D84" s="49">
        <f ca="1">DATA!D176</f>
        <v>16.850000000000001</v>
      </c>
      <c r="E84" s="49">
        <f ca="1">DATA!E176</f>
        <v>3.68</v>
      </c>
      <c r="F84" s="49">
        <f ca="1">DATA!F176</f>
        <v>75.540000000000006</v>
      </c>
      <c r="G84" s="49">
        <f ca="1">DATA!G176</f>
        <v>19.46</v>
      </c>
      <c r="H84" s="49">
        <f ca="1">DATA!H176</f>
        <v>56.09</v>
      </c>
      <c r="I84" s="27"/>
      <c r="J84" s="27"/>
      <c r="K84" s="27"/>
      <c r="L84" s="27"/>
      <c r="M84" s="27"/>
      <c r="N84" s="27"/>
      <c r="O84" s="27"/>
      <c r="P84" s="27"/>
    </row>
    <row r="85" spans="1:16" s="5" customFormat="1" ht="7.5" customHeight="1">
      <c r="A85" s="7"/>
      <c r="B85" s="49"/>
      <c r="C85" s="49"/>
      <c r="D85" s="49"/>
      <c r="E85" s="49"/>
      <c r="F85" s="49"/>
      <c r="G85" s="49"/>
      <c r="H85" s="49"/>
      <c r="I85" s="27"/>
      <c r="J85" s="27"/>
      <c r="K85" s="27"/>
      <c r="L85" s="27"/>
      <c r="M85" s="27"/>
      <c r="N85" s="27"/>
      <c r="O85" s="27"/>
      <c r="P85" s="27"/>
    </row>
    <row r="86" spans="1:16" ht="23.25" customHeight="1">
      <c r="A86" s="8" t="s">
        <v>733</v>
      </c>
      <c r="B86" s="49">
        <f ca="1">DATA!B177</f>
        <v>100</v>
      </c>
      <c r="C86" s="49">
        <f ca="1">DATA!C177</f>
        <v>3.6</v>
      </c>
      <c r="D86" s="49">
        <f ca="1">DATA!D177</f>
        <v>15.33</v>
      </c>
      <c r="E86" s="49">
        <f ca="1">DATA!E177</f>
        <v>3.54</v>
      </c>
      <c r="F86" s="49">
        <f ca="1">DATA!F177</f>
        <v>77.53</v>
      </c>
      <c r="G86" s="49">
        <f ca="1">DATA!G177</f>
        <v>18.12</v>
      </c>
      <c r="H86" s="49">
        <f ca="1">DATA!H177</f>
        <v>59.41</v>
      </c>
      <c r="I86" s="121"/>
    </row>
    <row r="87" spans="1:16" ht="23.25" customHeight="1">
      <c r="A87" s="8" t="s">
        <v>734</v>
      </c>
      <c r="B87" s="49">
        <f ca="1">DATA!B178</f>
        <v>100</v>
      </c>
      <c r="C87" s="49">
        <f ca="1">DATA!C178</f>
        <v>8.18</v>
      </c>
      <c r="D87" s="49">
        <f ca="1">DATA!D178</f>
        <v>18</v>
      </c>
      <c r="E87" s="49">
        <f ca="1">DATA!E178</f>
        <v>6.54</v>
      </c>
      <c r="F87" s="49">
        <f ca="1">DATA!F178</f>
        <v>67.28</v>
      </c>
      <c r="G87" s="49">
        <f ca="1">DATA!G178</f>
        <v>23.93</v>
      </c>
      <c r="H87" s="49">
        <f ca="1">DATA!H178</f>
        <v>43.35</v>
      </c>
      <c r="I87" s="121"/>
    </row>
    <row r="88" spans="1:16" ht="23.25" customHeight="1">
      <c r="A88" s="8" t="s">
        <v>735</v>
      </c>
      <c r="B88" s="49">
        <f ca="1">DATA!B179</f>
        <v>100</v>
      </c>
      <c r="C88" s="49">
        <f ca="1">DATA!C179</f>
        <v>1.47</v>
      </c>
      <c r="D88" s="49">
        <f ca="1">DATA!D179</f>
        <v>10.78</v>
      </c>
      <c r="E88" s="49" t="str">
        <f ca="1">DATA!E179</f>
        <v>-</v>
      </c>
      <c r="F88" s="49">
        <f ca="1">DATA!F179</f>
        <v>87.75</v>
      </c>
      <c r="G88" s="49">
        <f ca="1">DATA!G179</f>
        <v>18.14</v>
      </c>
      <c r="H88" s="49">
        <f ca="1">DATA!H179</f>
        <v>69.61</v>
      </c>
      <c r="I88" s="121"/>
    </row>
    <row r="89" spans="1:16" ht="23.25" customHeight="1">
      <c r="A89" s="8" t="s">
        <v>736</v>
      </c>
      <c r="B89" s="49">
        <f ca="1">DATA!B180</f>
        <v>100</v>
      </c>
      <c r="C89" s="49">
        <f ca="1">DATA!C180</f>
        <v>1.3</v>
      </c>
      <c r="D89" s="49">
        <f ca="1">DATA!D180</f>
        <v>25.39</v>
      </c>
      <c r="E89" s="49">
        <f ca="1">DATA!E180</f>
        <v>2.59</v>
      </c>
      <c r="F89" s="49">
        <f ca="1">DATA!F180</f>
        <v>70.73</v>
      </c>
      <c r="G89" s="49">
        <f ca="1">DATA!G180</f>
        <v>20.47</v>
      </c>
      <c r="H89" s="49">
        <f ca="1">DATA!H180</f>
        <v>50.26</v>
      </c>
      <c r="I89" s="121"/>
    </row>
    <row r="90" spans="1:16" ht="7.5" customHeight="1">
      <c r="A90" s="134"/>
      <c r="B90" s="32"/>
      <c r="C90" s="32"/>
      <c r="D90" s="32"/>
      <c r="E90" s="32"/>
      <c r="F90" s="32"/>
      <c r="G90" s="32"/>
      <c r="H90" s="32"/>
      <c r="I90" s="121"/>
    </row>
    <row r="92" spans="1:16">
      <c r="A92" s="120"/>
      <c r="B92" s="227"/>
      <c r="C92" s="227"/>
      <c r="D92" s="227"/>
    </row>
  </sheetData>
  <mergeCells count="31">
    <mergeCell ref="A48:H48"/>
    <mergeCell ref="F52:H52"/>
    <mergeCell ref="A53:A54"/>
    <mergeCell ref="F51:H51"/>
    <mergeCell ref="A51:A52"/>
    <mergeCell ref="E51:E52"/>
    <mergeCell ref="D53:D54"/>
    <mergeCell ref="E53:E54"/>
    <mergeCell ref="A47:H47"/>
    <mergeCell ref="A49:H49"/>
    <mergeCell ref="F7:H7"/>
    <mergeCell ref="A6:A7"/>
    <mergeCell ref="A8:A9"/>
    <mergeCell ref="F6:H6"/>
    <mergeCell ref="D8:D9"/>
    <mergeCell ref="E8:E9"/>
    <mergeCell ref="B8:B9"/>
    <mergeCell ref="C8:C9"/>
    <mergeCell ref="A2:H2"/>
    <mergeCell ref="A4:H4"/>
    <mergeCell ref="A3:H3"/>
    <mergeCell ref="B6:B7"/>
    <mergeCell ref="C6:C7"/>
    <mergeCell ref="D6:D7"/>
    <mergeCell ref="E6:E7"/>
    <mergeCell ref="B92:D92"/>
    <mergeCell ref="B51:B52"/>
    <mergeCell ref="C51:C52"/>
    <mergeCell ref="D51:D52"/>
    <mergeCell ref="B53:B54"/>
    <mergeCell ref="C53:C54"/>
  </mergeCells>
  <phoneticPr fontId="1" type="noConversion"/>
  <printOptions horizontalCentered="1"/>
  <pageMargins left="0.74803149606299213" right="0.74803149606299213" top="0.98425196850393704" bottom="0.98425196850393704" header="0.51181102362204722" footer="0.51181102362204722"/>
  <pageSetup paperSize="9" firstPageNumber="8" orientation="portrait" useFirstPageNumber="1" r:id="rId1"/>
  <headerFooter alignWithMargins="0"/>
  <rowBreaks count="1" manualBreakCount="1">
    <brk id="45" max="7" man="1"/>
  </rowBreaks>
</worksheet>
</file>

<file path=xl/worksheets/sheet12.xml><?xml version="1.0" encoding="utf-8"?>
<worksheet xmlns="http://schemas.openxmlformats.org/spreadsheetml/2006/main" xmlns:r="http://schemas.openxmlformats.org/officeDocument/2006/relationships">
  <sheetPr codeName="Sheet10">
    <tabColor rgb="FFFFC000"/>
  </sheetPr>
  <dimension ref="A1:BO44"/>
  <sheetViews>
    <sheetView view="pageBreakPreview" zoomScaleSheetLayoutView="100" workbookViewId="0">
      <pane xSplit="1" ySplit="10" topLeftCell="B28" activePane="bottomRight" state="frozen"/>
      <selection activeCell="C25" sqref="C25"/>
      <selection pane="topRight" activeCell="C25" sqref="C25"/>
      <selection pane="bottomLeft" activeCell="C25" sqref="C25"/>
      <selection pane="bottomRight" activeCell="C25" sqref="C25"/>
    </sheetView>
  </sheetViews>
  <sheetFormatPr defaultRowHeight="12.75"/>
  <cols>
    <col min="1" max="1" width="20.625" style="121" customWidth="1"/>
    <col min="2" max="8" width="9.25" style="120" customWidth="1"/>
    <col min="9" max="9" width="0.625" style="120" customWidth="1"/>
    <col min="10" max="17" width="10.75" style="120" customWidth="1"/>
    <col min="18" max="16384" width="9" style="120"/>
  </cols>
  <sheetData>
    <row r="1" spans="1:17" s="121" customFormat="1" ht="15.75" customHeight="1">
      <c r="A1" s="143">
        <v>32</v>
      </c>
      <c r="B1" s="143"/>
      <c r="M1" s="198"/>
      <c r="N1" s="198"/>
      <c r="Q1" s="150">
        <v>33</v>
      </c>
    </row>
    <row r="2" spans="1:17" ht="15.75" customHeight="1">
      <c r="A2" s="202" t="s">
        <v>857</v>
      </c>
      <c r="B2" s="207"/>
      <c r="C2" s="207"/>
      <c r="D2" s="207"/>
      <c r="E2" s="207"/>
      <c r="F2" s="207"/>
      <c r="G2" s="207"/>
      <c r="H2" s="207"/>
      <c r="I2" s="139"/>
      <c r="J2" s="202" t="s">
        <v>497</v>
      </c>
      <c r="K2" s="202"/>
      <c r="L2" s="202"/>
      <c r="M2" s="202"/>
      <c r="N2" s="202"/>
      <c r="O2" s="202"/>
      <c r="P2" s="202"/>
      <c r="Q2" s="202"/>
    </row>
    <row r="3" spans="1:17" ht="15.75" customHeight="1">
      <c r="B3" s="1"/>
      <c r="C3" s="1"/>
      <c r="D3" s="1"/>
      <c r="E3" s="1"/>
      <c r="F3" s="1"/>
      <c r="G3" s="1"/>
      <c r="H3" s="1"/>
      <c r="I3" s="1"/>
      <c r="J3" s="1"/>
      <c r="K3" s="1"/>
      <c r="L3" s="1"/>
      <c r="M3" s="1"/>
      <c r="N3" s="1"/>
      <c r="O3" s="1"/>
      <c r="P3" s="1"/>
      <c r="Q3" s="1"/>
    </row>
    <row r="4" spans="1:17" s="121" customFormat="1" ht="15.75" customHeight="1">
      <c r="A4" s="143" t="s">
        <v>711</v>
      </c>
      <c r="Q4" s="150" t="s">
        <v>712</v>
      </c>
    </row>
    <row r="5" spans="1:17" s="121" customFormat="1" ht="21.75" customHeight="1">
      <c r="A5" s="179" t="s">
        <v>719</v>
      </c>
      <c r="B5" s="192" t="s">
        <v>229</v>
      </c>
      <c r="C5" s="180" t="s">
        <v>95</v>
      </c>
      <c r="D5" s="178"/>
      <c r="E5" s="179"/>
      <c r="F5" s="216"/>
      <c r="G5" s="217"/>
      <c r="H5" s="212" t="s">
        <v>100</v>
      </c>
      <c r="I5" s="212"/>
      <c r="J5" s="212"/>
      <c r="K5" s="213"/>
      <c r="L5" s="180" t="s">
        <v>94</v>
      </c>
      <c r="M5" s="178"/>
      <c r="N5" s="178"/>
      <c r="O5" s="178"/>
      <c r="P5" s="179"/>
      <c r="Q5" s="180" t="s">
        <v>65</v>
      </c>
    </row>
    <row r="6" spans="1:17" s="121" customFormat="1" ht="21.75" customHeight="1">
      <c r="A6" s="175"/>
      <c r="B6" s="209"/>
      <c r="C6" s="173" t="s">
        <v>289</v>
      </c>
      <c r="D6" s="174"/>
      <c r="E6" s="208"/>
      <c r="G6" s="4"/>
      <c r="H6" s="112" t="s">
        <v>289</v>
      </c>
      <c r="I6" s="112"/>
      <c r="J6" s="4"/>
      <c r="K6" s="17"/>
      <c r="L6" s="173" t="s">
        <v>289</v>
      </c>
      <c r="M6" s="174"/>
      <c r="N6" s="174"/>
      <c r="O6" s="174"/>
      <c r="P6" s="208"/>
      <c r="Q6" s="181"/>
    </row>
    <row r="7" spans="1:17" s="121" customFormat="1" ht="21.75" customHeight="1">
      <c r="A7" s="175" t="s">
        <v>545</v>
      </c>
      <c r="B7" s="209" t="s">
        <v>297</v>
      </c>
      <c r="C7" s="168" t="s">
        <v>223</v>
      </c>
      <c r="D7" s="133" t="s">
        <v>42</v>
      </c>
      <c r="E7" s="133" t="s">
        <v>40</v>
      </c>
      <c r="F7" s="168" t="s">
        <v>223</v>
      </c>
      <c r="G7" s="133" t="s">
        <v>41</v>
      </c>
      <c r="H7" s="133" t="s">
        <v>43</v>
      </c>
      <c r="I7" s="115"/>
      <c r="J7" s="117" t="s">
        <v>96</v>
      </c>
      <c r="K7" s="133" t="s">
        <v>99</v>
      </c>
      <c r="L7" s="168" t="s">
        <v>223</v>
      </c>
      <c r="M7" s="133" t="s">
        <v>79</v>
      </c>
      <c r="N7" s="133" t="s">
        <v>97</v>
      </c>
      <c r="O7" s="133" t="s">
        <v>98</v>
      </c>
      <c r="P7" s="133" t="s">
        <v>69</v>
      </c>
      <c r="Q7" s="181" t="s">
        <v>392</v>
      </c>
    </row>
    <row r="8" spans="1:17" s="121" customFormat="1" ht="21.75" customHeight="1">
      <c r="A8" s="208"/>
      <c r="B8" s="176"/>
      <c r="C8" s="114" t="s">
        <v>213</v>
      </c>
      <c r="D8" s="114" t="s">
        <v>289</v>
      </c>
      <c r="E8" s="114" t="s">
        <v>393</v>
      </c>
      <c r="F8" s="114" t="s">
        <v>213</v>
      </c>
      <c r="G8" s="114" t="s">
        <v>289</v>
      </c>
      <c r="H8" s="114" t="s">
        <v>289</v>
      </c>
      <c r="I8" s="111"/>
      <c r="J8" s="134" t="s">
        <v>289</v>
      </c>
      <c r="K8" s="114" t="s">
        <v>289</v>
      </c>
      <c r="L8" s="114" t="s">
        <v>213</v>
      </c>
      <c r="M8" s="114" t="s">
        <v>289</v>
      </c>
      <c r="N8" s="114" t="s">
        <v>289</v>
      </c>
      <c r="O8" s="114" t="s">
        <v>289</v>
      </c>
      <c r="P8" s="114" t="s">
        <v>394</v>
      </c>
      <c r="Q8" s="173"/>
    </row>
    <row r="9" spans="1:17" s="1" customFormat="1" ht="23.1" hidden="1" customHeight="1">
      <c r="A9" s="142" t="s">
        <v>257</v>
      </c>
      <c r="B9" s="28">
        <v>1.8</v>
      </c>
      <c r="C9" s="28">
        <v>13.9</v>
      </c>
      <c r="D9" s="28">
        <v>23.1</v>
      </c>
      <c r="E9" s="28">
        <v>13.1</v>
      </c>
      <c r="F9" s="28">
        <v>1.1000000000000001</v>
      </c>
      <c r="G9" s="28">
        <v>2.6</v>
      </c>
      <c r="H9" s="28">
        <v>1.2</v>
      </c>
      <c r="I9" s="28"/>
      <c r="J9" s="28">
        <v>0.3</v>
      </c>
      <c r="K9" s="28">
        <v>0.5</v>
      </c>
      <c r="L9" s="28">
        <v>0.5</v>
      </c>
      <c r="M9" s="28">
        <v>0.7</v>
      </c>
      <c r="N9" s="28">
        <v>0.9</v>
      </c>
      <c r="O9" s="28" t="s">
        <v>548</v>
      </c>
      <c r="P9" s="28" t="s">
        <v>548</v>
      </c>
      <c r="Q9" s="57" t="s">
        <v>548</v>
      </c>
    </row>
    <row r="10" spans="1:17" s="1" customFormat="1" ht="23.1" hidden="1" customHeight="1">
      <c r="A10" s="7"/>
      <c r="B10" s="28"/>
      <c r="C10" s="28"/>
      <c r="D10" s="28"/>
      <c r="E10" s="28"/>
      <c r="F10" s="28"/>
      <c r="G10" s="28"/>
      <c r="H10" s="28"/>
      <c r="I10" s="28"/>
      <c r="J10" s="28"/>
      <c r="K10" s="28"/>
      <c r="L10" s="28"/>
      <c r="M10" s="28"/>
      <c r="N10" s="28"/>
      <c r="O10" s="28"/>
      <c r="P10" s="28"/>
      <c r="Q10" s="28"/>
    </row>
    <row r="11" spans="1:17" s="1" customFormat="1" ht="23.1" hidden="1" customHeight="1">
      <c r="A11" s="7" t="s">
        <v>258</v>
      </c>
      <c r="B11" s="28">
        <v>1.6</v>
      </c>
      <c r="C11" s="28">
        <v>5.6</v>
      </c>
      <c r="D11" s="28">
        <v>50</v>
      </c>
      <c r="E11" s="28">
        <v>4.0999999999999996</v>
      </c>
      <c r="F11" s="28">
        <v>1.4</v>
      </c>
      <c r="G11" s="28">
        <v>2.2000000000000002</v>
      </c>
      <c r="H11" s="28">
        <v>1.2</v>
      </c>
      <c r="I11" s="28"/>
      <c r="J11" s="28">
        <v>1.2</v>
      </c>
      <c r="K11" s="28">
        <v>1.1000000000000001</v>
      </c>
      <c r="L11" s="28">
        <v>1.2</v>
      </c>
      <c r="M11" s="28">
        <v>1.5</v>
      </c>
      <c r="N11" s="28">
        <v>0.4</v>
      </c>
      <c r="O11" s="28">
        <v>2</v>
      </c>
      <c r="P11" s="28">
        <v>1.4</v>
      </c>
      <c r="Q11" s="28">
        <v>2.1</v>
      </c>
    </row>
    <row r="12" spans="1:17" s="1" customFormat="1" ht="23.1" hidden="1" customHeight="1">
      <c r="A12" s="7"/>
      <c r="B12" s="28"/>
      <c r="C12" s="28"/>
      <c r="D12" s="28"/>
      <c r="E12" s="28"/>
      <c r="F12" s="28"/>
      <c r="G12" s="28"/>
      <c r="H12" s="28"/>
      <c r="I12" s="28"/>
      <c r="J12" s="28"/>
      <c r="K12" s="28"/>
      <c r="L12" s="28"/>
      <c r="M12" s="28"/>
      <c r="N12" s="28"/>
      <c r="O12" s="28"/>
      <c r="P12" s="28"/>
      <c r="Q12" s="28"/>
    </row>
    <row r="13" spans="1:17" s="1" customFormat="1" ht="23.1" hidden="1" customHeight="1">
      <c r="A13" s="7" t="s">
        <v>259</v>
      </c>
      <c r="B13" s="28">
        <v>1.3</v>
      </c>
      <c r="C13" s="28">
        <v>2.8</v>
      </c>
      <c r="D13" s="28">
        <v>40</v>
      </c>
      <c r="E13" s="28">
        <v>1.5</v>
      </c>
      <c r="F13" s="28">
        <v>1.1000000000000001</v>
      </c>
      <c r="G13" s="28">
        <v>2</v>
      </c>
      <c r="H13" s="28">
        <v>0.8</v>
      </c>
      <c r="I13" s="28"/>
      <c r="J13" s="28">
        <v>0.3</v>
      </c>
      <c r="K13" s="28">
        <v>1.4</v>
      </c>
      <c r="L13" s="28">
        <v>1.3</v>
      </c>
      <c r="M13" s="28">
        <v>0.7</v>
      </c>
      <c r="N13" s="28">
        <v>1.9</v>
      </c>
      <c r="O13" s="28">
        <v>2.7</v>
      </c>
      <c r="P13" s="28" t="s">
        <v>548</v>
      </c>
      <c r="Q13" s="28">
        <v>1.5</v>
      </c>
    </row>
    <row r="14" spans="1:17" s="1" customFormat="1" ht="23.1" hidden="1" customHeight="1">
      <c r="A14" s="7"/>
      <c r="B14" s="28"/>
      <c r="C14" s="28"/>
      <c r="D14" s="28"/>
      <c r="E14" s="28"/>
      <c r="F14" s="28"/>
      <c r="G14" s="28"/>
      <c r="H14" s="28"/>
      <c r="I14" s="28"/>
      <c r="J14" s="28"/>
      <c r="K14" s="28"/>
      <c r="L14" s="28"/>
      <c r="M14" s="28"/>
      <c r="N14" s="28"/>
      <c r="O14" s="28"/>
      <c r="P14" s="28"/>
      <c r="Q14" s="28"/>
    </row>
    <row r="15" spans="1:17" s="1" customFormat="1" ht="24" hidden="1" customHeight="1">
      <c r="A15" s="95" t="s">
        <v>498</v>
      </c>
      <c r="B15" s="28">
        <v>1.1000000000000001</v>
      </c>
      <c r="C15" s="28">
        <v>2.6</v>
      </c>
      <c r="D15" s="28">
        <v>33.299999999999997</v>
      </c>
      <c r="E15" s="28">
        <v>1.8</v>
      </c>
      <c r="F15" s="28">
        <v>1.3</v>
      </c>
      <c r="G15" s="28">
        <v>2.6</v>
      </c>
      <c r="H15" s="28">
        <v>0.8</v>
      </c>
      <c r="I15" s="28"/>
      <c r="J15" s="28">
        <v>1</v>
      </c>
      <c r="K15" s="28">
        <v>1.2</v>
      </c>
      <c r="L15" s="28">
        <v>0.7</v>
      </c>
      <c r="M15" s="28">
        <v>0.7</v>
      </c>
      <c r="N15" s="28">
        <v>0.7</v>
      </c>
      <c r="O15" s="28" t="s">
        <v>548</v>
      </c>
      <c r="P15" s="28">
        <v>2.2000000000000002</v>
      </c>
      <c r="Q15" s="28" t="s">
        <v>548</v>
      </c>
    </row>
    <row r="16" spans="1:17" s="1" customFormat="1" ht="24" hidden="1" customHeight="1">
      <c r="A16" s="95"/>
      <c r="B16" s="28"/>
      <c r="C16" s="28"/>
      <c r="D16" s="28"/>
      <c r="E16" s="28"/>
      <c r="F16" s="28"/>
      <c r="G16" s="28"/>
      <c r="H16" s="28"/>
      <c r="I16" s="28"/>
      <c r="J16" s="28"/>
      <c r="K16" s="28"/>
      <c r="L16" s="28"/>
      <c r="M16" s="28"/>
      <c r="N16" s="28"/>
      <c r="O16" s="28"/>
      <c r="P16" s="28"/>
      <c r="Q16" s="28"/>
    </row>
    <row r="17" spans="1:21" s="1" customFormat="1" ht="24" hidden="1" customHeight="1">
      <c r="A17" s="95" t="s">
        <v>499</v>
      </c>
      <c r="B17" s="28">
        <v>1.3</v>
      </c>
      <c r="C17" s="28">
        <v>5.8</v>
      </c>
      <c r="D17" s="28" t="s">
        <v>548</v>
      </c>
      <c r="E17" s="28">
        <v>5.9</v>
      </c>
      <c r="F17" s="28">
        <v>1.1000000000000001</v>
      </c>
      <c r="G17" s="28">
        <v>2.4</v>
      </c>
      <c r="H17" s="28">
        <v>0.5</v>
      </c>
      <c r="I17" s="28"/>
      <c r="J17" s="28">
        <v>1</v>
      </c>
      <c r="K17" s="28">
        <v>1</v>
      </c>
      <c r="L17" s="28">
        <v>1.3</v>
      </c>
      <c r="M17" s="28">
        <v>0.7</v>
      </c>
      <c r="N17" s="28">
        <v>1.4</v>
      </c>
      <c r="O17" s="28">
        <v>1.5</v>
      </c>
      <c r="P17" s="28">
        <v>3.4</v>
      </c>
      <c r="Q17" s="28" t="s">
        <v>548</v>
      </c>
    </row>
    <row r="18" spans="1:21" s="1" customFormat="1" ht="24" hidden="1" customHeight="1">
      <c r="A18" s="95"/>
      <c r="B18" s="28"/>
      <c r="C18" s="28"/>
      <c r="D18" s="28"/>
      <c r="E18" s="28"/>
      <c r="F18" s="28"/>
      <c r="G18" s="28"/>
      <c r="H18" s="28"/>
      <c r="I18" s="28"/>
      <c r="J18" s="28"/>
      <c r="K18" s="28"/>
      <c r="L18" s="28"/>
      <c r="M18" s="28"/>
      <c r="N18" s="28"/>
      <c r="O18" s="28"/>
      <c r="P18" s="28"/>
      <c r="Q18" s="28"/>
    </row>
    <row r="19" spans="1:21" s="1" customFormat="1" ht="24" customHeight="1">
      <c r="A19" s="95" t="s">
        <v>244</v>
      </c>
      <c r="B19" s="28">
        <v>0.7</v>
      </c>
      <c r="C19" s="28">
        <v>3.5</v>
      </c>
      <c r="D19" s="28">
        <v>25</v>
      </c>
      <c r="E19" s="28">
        <v>1.9</v>
      </c>
      <c r="F19" s="28">
        <v>0.8</v>
      </c>
      <c r="G19" s="28">
        <v>1.7</v>
      </c>
      <c r="H19" s="28">
        <v>1.4</v>
      </c>
      <c r="I19" s="28"/>
      <c r="J19" s="28" t="s">
        <v>548</v>
      </c>
      <c r="K19" s="28">
        <v>0.7</v>
      </c>
      <c r="L19" s="28">
        <v>0.5</v>
      </c>
      <c r="M19" s="28">
        <v>0.5</v>
      </c>
      <c r="N19" s="28">
        <v>1.1000000000000001</v>
      </c>
      <c r="O19" s="28" t="s">
        <v>548</v>
      </c>
      <c r="P19" s="28" t="s">
        <v>548</v>
      </c>
      <c r="Q19" s="28" t="s">
        <v>548</v>
      </c>
    </row>
    <row r="20" spans="1:21" s="1" customFormat="1" ht="24" customHeight="1">
      <c r="A20" s="95"/>
      <c r="B20" s="28"/>
      <c r="C20" s="28"/>
      <c r="D20" s="28"/>
      <c r="E20" s="28"/>
      <c r="F20" s="28"/>
      <c r="G20" s="28"/>
      <c r="H20" s="28"/>
      <c r="I20" s="28"/>
      <c r="J20" s="28"/>
      <c r="K20" s="28"/>
      <c r="L20" s="28"/>
      <c r="M20" s="28"/>
      <c r="N20" s="28"/>
      <c r="O20" s="28"/>
      <c r="P20" s="28"/>
      <c r="Q20" s="28"/>
    </row>
    <row r="21" spans="1:21" s="1" customFormat="1" ht="24" customHeight="1">
      <c r="A21" s="95" t="s">
        <v>245</v>
      </c>
      <c r="B21" s="28">
        <v>0.6</v>
      </c>
      <c r="C21" s="28">
        <v>5.6</v>
      </c>
      <c r="D21" s="28" t="s">
        <v>548</v>
      </c>
      <c r="E21" s="28">
        <v>5.7</v>
      </c>
      <c r="F21" s="28">
        <v>0.5</v>
      </c>
      <c r="G21" s="28">
        <v>1.2</v>
      </c>
      <c r="H21" s="28">
        <v>0.3</v>
      </c>
      <c r="I21" s="28"/>
      <c r="J21" s="28">
        <v>0.7</v>
      </c>
      <c r="K21" s="28" t="s">
        <v>548</v>
      </c>
      <c r="L21" s="28">
        <v>0.4</v>
      </c>
      <c r="M21" s="28">
        <v>0.5</v>
      </c>
      <c r="N21" s="28">
        <v>0.5</v>
      </c>
      <c r="O21" s="28">
        <v>0.4</v>
      </c>
      <c r="P21" s="28" t="s">
        <v>548</v>
      </c>
      <c r="Q21" s="28">
        <v>1.1000000000000001</v>
      </c>
    </row>
    <row r="22" spans="1:21" s="1" customFormat="1" ht="24" customHeight="1">
      <c r="A22" s="95"/>
      <c r="B22" s="28"/>
      <c r="C22" s="28"/>
      <c r="D22" s="28"/>
      <c r="E22" s="28"/>
      <c r="F22" s="28"/>
      <c r="G22" s="28"/>
      <c r="H22" s="28"/>
      <c r="I22" s="28"/>
      <c r="J22" s="28"/>
      <c r="K22" s="28"/>
      <c r="L22" s="28"/>
      <c r="M22" s="28"/>
      <c r="N22" s="28"/>
      <c r="O22" s="28"/>
      <c r="P22" s="28"/>
      <c r="Q22" s="28"/>
    </row>
    <row r="23" spans="1:21" s="5" customFormat="1" ht="24" customHeight="1">
      <c r="A23" s="95" t="s">
        <v>246</v>
      </c>
      <c r="B23" s="52">
        <v>0.7</v>
      </c>
      <c r="C23" s="52">
        <v>2.8</v>
      </c>
      <c r="D23" s="52" t="s">
        <v>548</v>
      </c>
      <c r="E23" s="52">
        <v>2.9</v>
      </c>
      <c r="F23" s="52">
        <v>0.5</v>
      </c>
      <c r="G23" s="52">
        <v>0.8</v>
      </c>
      <c r="H23" s="52">
        <v>0.6</v>
      </c>
      <c r="I23" s="52"/>
      <c r="J23" s="52">
        <v>0.5</v>
      </c>
      <c r="K23" s="52">
        <v>0.2</v>
      </c>
      <c r="L23" s="52">
        <v>0.9</v>
      </c>
      <c r="M23" s="52">
        <v>1.4</v>
      </c>
      <c r="N23" s="52">
        <v>1.3</v>
      </c>
      <c r="O23" s="52" t="s">
        <v>548</v>
      </c>
      <c r="P23" s="52" t="s">
        <v>548</v>
      </c>
      <c r="Q23" s="52" t="s">
        <v>548</v>
      </c>
      <c r="R23" s="58"/>
      <c r="S23" s="58"/>
      <c r="T23" s="58"/>
      <c r="U23" s="58"/>
    </row>
    <row r="24" spans="1:21" s="5" customFormat="1" ht="24" customHeight="1">
      <c r="A24" s="95"/>
      <c r="B24" s="52"/>
      <c r="C24" s="52"/>
      <c r="D24" s="52"/>
      <c r="E24" s="52"/>
      <c r="F24" s="52"/>
      <c r="G24" s="52"/>
      <c r="H24" s="52"/>
      <c r="I24" s="52"/>
      <c r="J24" s="52"/>
      <c r="K24" s="52"/>
      <c r="L24" s="52"/>
      <c r="M24" s="52"/>
      <c r="N24" s="52"/>
      <c r="O24" s="52"/>
      <c r="P24" s="52"/>
      <c r="Q24" s="52"/>
      <c r="R24" s="58"/>
      <c r="S24" s="58"/>
      <c r="T24" s="58"/>
      <c r="U24" s="58"/>
    </row>
    <row r="25" spans="1:21" s="5" customFormat="1" ht="24" customHeight="1">
      <c r="A25" s="95" t="s">
        <v>247</v>
      </c>
      <c r="B25" s="52">
        <v>0.6</v>
      </c>
      <c r="C25" s="52">
        <v>1.5</v>
      </c>
      <c r="D25" s="52" t="s">
        <v>548</v>
      </c>
      <c r="E25" s="52">
        <v>1.7</v>
      </c>
      <c r="F25" s="52">
        <v>0.7</v>
      </c>
      <c r="G25" s="52">
        <v>1.3</v>
      </c>
      <c r="H25" s="52">
        <v>1.3</v>
      </c>
      <c r="I25" s="52"/>
      <c r="J25" s="52">
        <v>0.2</v>
      </c>
      <c r="K25" s="52">
        <v>0.5</v>
      </c>
      <c r="L25" s="52">
        <v>0.4</v>
      </c>
      <c r="M25" s="52">
        <v>0.2</v>
      </c>
      <c r="N25" s="52">
        <v>0.6</v>
      </c>
      <c r="O25" s="52">
        <v>0.3</v>
      </c>
      <c r="P25" s="52">
        <v>0.6</v>
      </c>
      <c r="Q25" s="52" t="s">
        <v>548</v>
      </c>
      <c r="R25" s="58"/>
      <c r="S25" s="58"/>
      <c r="T25" s="58"/>
      <c r="U25" s="58"/>
    </row>
    <row r="26" spans="1:21" s="5" customFormat="1" ht="24" customHeight="1">
      <c r="A26" s="95"/>
      <c r="B26" s="52"/>
      <c r="C26" s="52"/>
      <c r="D26" s="52"/>
      <c r="E26" s="52"/>
      <c r="F26" s="52"/>
      <c r="G26" s="52"/>
      <c r="H26" s="52"/>
      <c r="I26" s="52"/>
      <c r="J26" s="52"/>
      <c r="K26" s="52"/>
      <c r="L26" s="52"/>
      <c r="M26" s="52"/>
      <c r="N26" s="52"/>
      <c r="O26" s="52"/>
      <c r="P26" s="52"/>
      <c r="Q26" s="52"/>
      <c r="R26" s="58"/>
      <c r="S26" s="58"/>
      <c r="T26" s="58"/>
      <c r="U26" s="58"/>
    </row>
    <row r="27" spans="1:21" s="5" customFormat="1" ht="24" customHeight="1">
      <c r="A27" s="95" t="s">
        <v>248</v>
      </c>
      <c r="B27" s="52">
        <v>0.3</v>
      </c>
      <c r="C27" s="52">
        <v>1.8</v>
      </c>
      <c r="D27" s="52" t="s">
        <v>548</v>
      </c>
      <c r="E27" s="52">
        <v>2.1</v>
      </c>
      <c r="F27" s="52">
        <v>0.4</v>
      </c>
      <c r="G27" s="52">
        <v>0.9</v>
      </c>
      <c r="H27" s="52">
        <v>0.7</v>
      </c>
      <c r="I27" s="52"/>
      <c r="J27" s="52">
        <v>0.2</v>
      </c>
      <c r="K27" s="52" t="s">
        <v>548</v>
      </c>
      <c r="L27" s="52">
        <v>0.3</v>
      </c>
      <c r="M27" s="52">
        <v>0.4</v>
      </c>
      <c r="N27" s="52">
        <v>0.2</v>
      </c>
      <c r="O27" s="52">
        <v>0.3</v>
      </c>
      <c r="P27" s="52" t="s">
        <v>548</v>
      </c>
      <c r="Q27" s="52" t="s">
        <v>548</v>
      </c>
      <c r="R27" s="58"/>
      <c r="S27" s="58"/>
      <c r="T27" s="58"/>
      <c r="U27" s="58"/>
    </row>
    <row r="28" spans="1:21" s="5" customFormat="1" ht="24" customHeight="1">
      <c r="A28" s="95"/>
      <c r="B28" s="52"/>
      <c r="C28" s="52"/>
      <c r="D28" s="52"/>
      <c r="E28" s="52"/>
      <c r="F28" s="52"/>
      <c r="G28" s="52"/>
      <c r="H28" s="52"/>
      <c r="I28" s="52"/>
      <c r="J28" s="52"/>
      <c r="K28" s="52"/>
      <c r="L28" s="52"/>
      <c r="M28" s="52"/>
      <c r="N28" s="52"/>
      <c r="O28" s="52"/>
      <c r="P28" s="52"/>
      <c r="Q28" s="52"/>
      <c r="R28" s="58"/>
      <c r="S28" s="58"/>
      <c r="T28" s="58"/>
      <c r="U28" s="58"/>
    </row>
    <row r="29" spans="1:21" s="5" customFormat="1" ht="24" customHeight="1">
      <c r="A29" s="95" t="s">
        <v>249</v>
      </c>
      <c r="B29" s="52">
        <v>0.2</v>
      </c>
      <c r="C29" s="52">
        <v>1.8</v>
      </c>
      <c r="D29" s="52" t="s">
        <v>548</v>
      </c>
      <c r="E29" s="52">
        <v>1.9</v>
      </c>
      <c r="F29" s="52">
        <v>0.2</v>
      </c>
      <c r="G29" s="52">
        <v>0.5</v>
      </c>
      <c r="H29" s="52">
        <v>0.4</v>
      </c>
      <c r="I29" s="52"/>
      <c r="J29" s="52" t="s">
        <v>548</v>
      </c>
      <c r="K29" s="52">
        <v>0.2</v>
      </c>
      <c r="L29" s="52">
        <v>0.1</v>
      </c>
      <c r="M29" s="52">
        <v>0.2</v>
      </c>
      <c r="N29" s="52" t="s">
        <v>548</v>
      </c>
      <c r="O29" s="52" t="s">
        <v>548</v>
      </c>
      <c r="P29" s="52" t="s">
        <v>548</v>
      </c>
      <c r="Q29" s="52" t="s">
        <v>548</v>
      </c>
      <c r="R29" s="58"/>
      <c r="S29" s="58"/>
      <c r="T29" s="58"/>
      <c r="U29" s="58"/>
    </row>
    <row r="30" spans="1:21" s="5" customFormat="1" ht="24" customHeight="1">
      <c r="A30" s="95"/>
      <c r="B30" s="52"/>
      <c r="C30" s="52"/>
      <c r="D30" s="52"/>
      <c r="E30" s="52"/>
      <c r="F30" s="52"/>
      <c r="G30" s="52"/>
      <c r="H30" s="52"/>
      <c r="I30" s="52"/>
      <c r="J30" s="52"/>
      <c r="K30" s="52"/>
      <c r="L30" s="52"/>
      <c r="M30" s="52"/>
      <c r="N30" s="52"/>
      <c r="O30" s="52"/>
      <c r="P30" s="52"/>
      <c r="Q30" s="52"/>
      <c r="R30" s="58"/>
      <c r="S30" s="58"/>
      <c r="T30" s="58"/>
      <c r="U30" s="58"/>
    </row>
    <row r="31" spans="1:21" s="5" customFormat="1" ht="24" customHeight="1">
      <c r="A31" s="95" t="s">
        <v>250</v>
      </c>
      <c r="B31" s="52">
        <v>0.3</v>
      </c>
      <c r="C31" s="52">
        <v>7.4</v>
      </c>
      <c r="D31" s="52" t="s">
        <v>548</v>
      </c>
      <c r="E31" s="52">
        <v>8.1999999999999993</v>
      </c>
      <c r="F31" s="52">
        <v>0.2</v>
      </c>
      <c r="G31" s="52">
        <v>1.1000000000000001</v>
      </c>
      <c r="H31" s="52">
        <v>0.3</v>
      </c>
      <c r="I31" s="52"/>
      <c r="J31" s="52" t="s">
        <v>548</v>
      </c>
      <c r="K31" s="52" t="s">
        <v>548</v>
      </c>
      <c r="L31" s="52">
        <v>0.1</v>
      </c>
      <c r="M31" s="52">
        <v>0.2</v>
      </c>
      <c r="N31" s="52">
        <v>0.2</v>
      </c>
      <c r="O31" s="52" t="s">
        <v>548</v>
      </c>
      <c r="P31" s="52" t="s">
        <v>548</v>
      </c>
      <c r="Q31" s="52" t="s">
        <v>548</v>
      </c>
      <c r="R31" s="58"/>
      <c r="S31" s="58"/>
      <c r="T31" s="58"/>
      <c r="U31" s="58"/>
    </row>
    <row r="32" spans="1:21" s="5" customFormat="1" ht="24" customHeight="1">
      <c r="A32" s="95"/>
      <c r="B32" s="52"/>
      <c r="C32" s="52"/>
      <c r="D32" s="52"/>
      <c r="E32" s="52"/>
      <c r="F32" s="52"/>
      <c r="G32" s="52"/>
      <c r="H32" s="52"/>
      <c r="I32" s="52"/>
      <c r="J32" s="52"/>
      <c r="K32" s="52"/>
      <c r="L32" s="52"/>
      <c r="M32" s="52"/>
      <c r="N32" s="52"/>
      <c r="O32" s="52"/>
      <c r="P32" s="52"/>
      <c r="Q32" s="52"/>
      <c r="R32" s="58"/>
      <c r="S32" s="58"/>
      <c r="T32" s="58"/>
      <c r="U32" s="58"/>
    </row>
    <row r="33" spans="1:67" s="5" customFormat="1" ht="24" customHeight="1">
      <c r="A33" s="95" t="s">
        <v>212</v>
      </c>
      <c r="B33" s="52">
        <v>0.3</v>
      </c>
      <c r="C33" s="52">
        <v>3.6</v>
      </c>
      <c r="D33" s="52" t="s">
        <v>548</v>
      </c>
      <c r="E33" s="52">
        <v>3.6</v>
      </c>
      <c r="F33" s="52">
        <v>0.4</v>
      </c>
      <c r="G33" s="52">
        <v>1</v>
      </c>
      <c r="H33" s="52">
        <v>0.4</v>
      </c>
      <c r="I33" s="52"/>
      <c r="J33" s="52">
        <v>0.3</v>
      </c>
      <c r="K33" s="52">
        <v>0.3</v>
      </c>
      <c r="L33" s="52">
        <v>0.1</v>
      </c>
      <c r="M33" s="52" t="s">
        <v>548</v>
      </c>
      <c r="N33" s="52" t="s">
        <v>548</v>
      </c>
      <c r="O33" s="52">
        <v>0.3</v>
      </c>
      <c r="P33" s="52" t="s">
        <v>548</v>
      </c>
      <c r="Q33" s="52" t="s">
        <v>548</v>
      </c>
      <c r="R33" s="58"/>
      <c r="S33" s="58"/>
      <c r="T33" s="58"/>
      <c r="U33" s="58"/>
    </row>
    <row r="34" spans="1:67" s="5" customFormat="1" ht="24" customHeight="1">
      <c r="A34" s="95"/>
      <c r="B34" s="52"/>
      <c r="C34" s="52"/>
      <c r="D34" s="52"/>
      <c r="E34" s="52"/>
      <c r="F34" s="52"/>
      <c r="G34" s="52"/>
      <c r="H34" s="52"/>
      <c r="I34" s="52"/>
      <c r="J34" s="52"/>
      <c r="K34" s="52"/>
      <c r="L34" s="52"/>
      <c r="M34" s="52"/>
      <c r="N34" s="52"/>
      <c r="O34" s="52"/>
      <c r="P34" s="52"/>
      <c r="Q34" s="52"/>
      <c r="R34" s="58"/>
      <c r="S34" s="58"/>
      <c r="T34" s="58"/>
      <c r="U34" s="58"/>
    </row>
    <row r="35" spans="1:67" s="5" customFormat="1" ht="24" customHeight="1">
      <c r="A35" s="95" t="s">
        <v>251</v>
      </c>
      <c r="B35" s="52">
        <v>0.9</v>
      </c>
      <c r="C35" s="52">
        <v>10.8</v>
      </c>
      <c r="D35" s="52" t="s">
        <v>548</v>
      </c>
      <c r="E35" s="52">
        <v>11.3</v>
      </c>
      <c r="F35" s="52">
        <v>1.1000000000000001</v>
      </c>
      <c r="G35" s="52">
        <v>2.2999999999999998</v>
      </c>
      <c r="H35" s="52">
        <v>1.4</v>
      </c>
      <c r="I35" s="52"/>
      <c r="J35" s="52">
        <v>1</v>
      </c>
      <c r="K35" s="52">
        <v>0.5</v>
      </c>
      <c r="L35" s="52">
        <v>0.3</v>
      </c>
      <c r="M35" s="52">
        <v>0.3</v>
      </c>
      <c r="N35" s="52">
        <v>0.2</v>
      </c>
      <c r="O35" s="52">
        <v>0.5</v>
      </c>
      <c r="P35" s="52" t="s">
        <v>548</v>
      </c>
      <c r="Q35" s="52" t="s">
        <v>548</v>
      </c>
      <c r="R35" s="58"/>
      <c r="S35" s="58"/>
      <c r="T35" s="58"/>
      <c r="U35" s="58"/>
    </row>
    <row r="36" spans="1:67" s="5" customFormat="1" ht="24" customHeight="1">
      <c r="A36" s="95"/>
      <c r="B36" s="52"/>
      <c r="C36" s="52"/>
      <c r="D36" s="52"/>
      <c r="E36" s="52"/>
      <c r="F36" s="52"/>
      <c r="G36" s="52"/>
      <c r="H36" s="52"/>
      <c r="I36" s="52"/>
      <c r="J36" s="52"/>
      <c r="K36" s="52"/>
      <c r="L36" s="52"/>
      <c r="M36" s="52"/>
      <c r="N36" s="52"/>
      <c r="O36" s="52"/>
      <c r="P36" s="52"/>
      <c r="Q36" s="52"/>
      <c r="R36" s="58"/>
      <c r="S36" s="58"/>
      <c r="T36" s="58"/>
      <c r="U36" s="58"/>
    </row>
    <row r="37" spans="1:67" s="5" customFormat="1" ht="24" customHeight="1">
      <c r="A37" s="95" t="s">
        <v>252</v>
      </c>
      <c r="B37" s="52">
        <f ca="1">DATA!B182</f>
        <v>0.7</v>
      </c>
      <c r="C37" s="52">
        <f ca="1">DATA!C182</f>
        <v>6.1</v>
      </c>
      <c r="D37" s="52" t="str">
        <f ca="1">DATA!D182</f>
        <v>-</v>
      </c>
      <c r="E37" s="52">
        <f ca="1">DATA!E182</f>
        <v>6.5</v>
      </c>
      <c r="F37" s="52">
        <f ca="1">DATA!F182</f>
        <v>1.1000000000000001</v>
      </c>
      <c r="G37" s="52">
        <f ca="1">DATA!G182</f>
        <v>3.2</v>
      </c>
      <c r="H37" s="52">
        <f ca="1">DATA!H182</f>
        <v>2.2999999999999998</v>
      </c>
      <c r="I37" s="52"/>
      <c r="J37" s="52">
        <f ca="1">DATA!B188</f>
        <v>0.3</v>
      </c>
      <c r="K37" s="52">
        <f ca="1">DATA!C188</f>
        <v>0.2</v>
      </c>
      <c r="L37" s="52">
        <f ca="1">DATA!D188</f>
        <v>0.3</v>
      </c>
      <c r="M37" s="52">
        <f ca="1">DATA!E188</f>
        <v>0.5</v>
      </c>
      <c r="N37" s="52" t="str">
        <f ca="1">DATA!F188</f>
        <v>-</v>
      </c>
      <c r="O37" s="52">
        <f ca="1">DATA!G188</f>
        <v>0.2</v>
      </c>
      <c r="P37" s="52">
        <f ca="1">DATA!H188</f>
        <v>0.4</v>
      </c>
      <c r="Q37" s="52" t="str">
        <f ca="1">DATA!I188</f>
        <v>-</v>
      </c>
      <c r="R37" s="58"/>
      <c r="S37" s="58"/>
      <c r="T37" s="58"/>
      <c r="U37" s="58"/>
    </row>
    <row r="38" spans="1:67" s="5" customFormat="1" ht="15" customHeight="1">
      <c r="A38" s="7"/>
      <c r="B38" s="52"/>
      <c r="C38" s="52"/>
      <c r="D38" s="52"/>
      <c r="E38" s="52"/>
      <c r="F38" s="52"/>
      <c r="G38" s="52"/>
      <c r="H38" s="52"/>
      <c r="I38" s="52"/>
      <c r="J38" s="52"/>
      <c r="K38" s="52"/>
      <c r="L38" s="52"/>
      <c r="M38" s="52"/>
      <c r="N38" s="52"/>
      <c r="O38" s="52"/>
      <c r="P38" s="52"/>
      <c r="Q38" s="52"/>
      <c r="R38" s="58"/>
      <c r="S38" s="58"/>
      <c r="T38" s="58"/>
      <c r="U38" s="58"/>
    </row>
    <row r="39" spans="1:67" s="1" customFormat="1" ht="24" customHeight="1">
      <c r="A39" s="8" t="s">
        <v>260</v>
      </c>
      <c r="B39" s="52">
        <f ca="1">DATA!B183</f>
        <v>0.7</v>
      </c>
      <c r="C39" s="52">
        <f ca="1">DATA!C183</f>
        <v>7.7</v>
      </c>
      <c r="D39" s="52" t="str">
        <f ca="1">DATA!D183</f>
        <v>-</v>
      </c>
      <c r="E39" s="52">
        <f ca="1">DATA!E183</f>
        <v>8.3000000000000007</v>
      </c>
      <c r="F39" s="52">
        <f ca="1">DATA!F183</f>
        <v>0.9</v>
      </c>
      <c r="G39" s="52">
        <f ca="1">DATA!G183</f>
        <v>4.3</v>
      </c>
      <c r="H39" s="52">
        <f ca="1">DATA!H183</f>
        <v>1.2</v>
      </c>
      <c r="I39" s="52"/>
      <c r="J39" s="52">
        <f ca="1">DATA!B189</f>
        <v>0.5</v>
      </c>
      <c r="K39" s="52" t="str">
        <f ca="1">DATA!C189</f>
        <v>-</v>
      </c>
      <c r="L39" s="52">
        <f ca="1">DATA!D189</f>
        <v>0.3</v>
      </c>
      <c r="M39" s="52">
        <f ca="1">DATA!E189</f>
        <v>0.4</v>
      </c>
      <c r="N39" s="52" t="str">
        <f ca="1">DATA!F189</f>
        <v>-</v>
      </c>
      <c r="O39" s="52">
        <f ca="1">DATA!G189</f>
        <v>0.4</v>
      </c>
      <c r="P39" s="52">
        <f ca="1">DATA!H189</f>
        <v>0.6</v>
      </c>
      <c r="Q39" s="52" t="str">
        <f ca="1">DATA!I189</f>
        <v>-</v>
      </c>
      <c r="R39" s="59"/>
      <c r="S39" s="59"/>
      <c r="T39" s="59"/>
      <c r="U39" s="59"/>
    </row>
    <row r="40" spans="1:67" s="1" customFormat="1" ht="24" customHeight="1">
      <c r="A40" s="8" t="s">
        <v>710</v>
      </c>
      <c r="B40" s="52">
        <f ca="1">DATA!B184</f>
        <v>0.2</v>
      </c>
      <c r="C40" s="52" t="str">
        <f ca="1">DATA!C184</f>
        <v>-</v>
      </c>
      <c r="D40" s="52" t="str">
        <f ca="1">DATA!D184</f>
        <v>-</v>
      </c>
      <c r="E40" s="52" t="str">
        <f ca="1">DATA!E184</f>
        <v>-</v>
      </c>
      <c r="F40" s="52">
        <f ca="1">DATA!F184</f>
        <v>0.5</v>
      </c>
      <c r="G40" s="52" t="str">
        <f ca="1">DATA!G184</f>
        <v>-</v>
      </c>
      <c r="H40" s="52">
        <f ca="1">DATA!H184</f>
        <v>2.2000000000000002</v>
      </c>
      <c r="I40" s="52"/>
      <c r="J40" s="52" t="str">
        <f ca="1">DATA!B190</f>
        <v>-</v>
      </c>
      <c r="K40" s="52" t="str">
        <f ca="1">DATA!C190</f>
        <v>-</v>
      </c>
      <c r="L40" s="52" t="str">
        <f ca="1">DATA!D190</f>
        <v>-</v>
      </c>
      <c r="M40" s="52" t="str">
        <f ca="1">DATA!E190</f>
        <v>-</v>
      </c>
      <c r="N40" s="52" t="str">
        <f ca="1">DATA!F190</f>
        <v>-</v>
      </c>
      <c r="O40" s="52" t="str">
        <f ca="1">DATA!G190</f>
        <v>-</v>
      </c>
      <c r="P40" s="52" t="str">
        <f ca="1">DATA!H190</f>
        <v>-</v>
      </c>
      <c r="Q40" s="52" t="str">
        <f ca="1">DATA!I190</f>
        <v>-</v>
      </c>
      <c r="R40" s="59"/>
      <c r="S40" s="59"/>
      <c r="T40" s="59"/>
      <c r="U40" s="59"/>
    </row>
    <row r="41" spans="1:67" s="1" customFormat="1" ht="24" customHeight="1">
      <c r="A41" s="8" t="s">
        <v>261</v>
      </c>
      <c r="B41" s="52">
        <f ca="1">DATA!B185</f>
        <v>2.9</v>
      </c>
      <c r="C41" s="52">
        <f ca="1">DATA!C185</f>
        <v>20</v>
      </c>
      <c r="D41" s="52" t="str">
        <f ca="1">DATA!D185</f>
        <v>-</v>
      </c>
      <c r="E41" s="52">
        <f ca="1">DATA!E185</f>
        <v>20</v>
      </c>
      <c r="F41" s="52">
        <f ca="1">DATA!F185</f>
        <v>4.9000000000000004</v>
      </c>
      <c r="G41" s="52">
        <f ca="1">DATA!G185</f>
        <v>5</v>
      </c>
      <c r="H41" s="52">
        <f ca="1">DATA!H185</f>
        <v>11.8</v>
      </c>
      <c r="I41" s="52"/>
      <c r="J41" s="52" t="str">
        <f ca="1">DATA!B191</f>
        <v>-</v>
      </c>
      <c r="K41" s="52">
        <f ca="1">DATA!C191</f>
        <v>4.2</v>
      </c>
      <c r="L41" s="52">
        <f ca="1">DATA!D191</f>
        <v>0.9</v>
      </c>
      <c r="M41" s="52">
        <f ca="1">DATA!E191</f>
        <v>2.9</v>
      </c>
      <c r="N41" s="52" t="str">
        <f ca="1">DATA!F191</f>
        <v>-</v>
      </c>
      <c r="O41" s="52" t="str">
        <f ca="1">DATA!G191</f>
        <v>-</v>
      </c>
      <c r="P41" s="52" t="str">
        <f ca="1">DATA!H191</f>
        <v>-</v>
      </c>
      <c r="Q41" s="52" t="str">
        <f ca="1">DATA!I191</f>
        <v>-</v>
      </c>
      <c r="R41" s="59"/>
      <c r="S41" s="59"/>
      <c r="T41" s="59"/>
      <c r="U41" s="59"/>
    </row>
    <row r="42" spans="1:67" s="1" customFormat="1" ht="24" customHeight="1">
      <c r="A42" s="8" t="s">
        <v>601</v>
      </c>
      <c r="B42" s="52">
        <f ca="1">DATA!B186</f>
        <v>0.3</v>
      </c>
      <c r="C42" s="52" t="str">
        <f ca="1">DATA!C186</f>
        <v>-</v>
      </c>
      <c r="D42" s="52" t="str">
        <f ca="1">DATA!D186</f>
        <v>-</v>
      </c>
      <c r="E42" s="52" t="str">
        <f ca="1">DATA!E186</f>
        <v>-</v>
      </c>
      <c r="F42" s="52">
        <f ca="1">DATA!F186</f>
        <v>0.8</v>
      </c>
      <c r="G42" s="52" t="str">
        <f ca="1">DATA!G186</f>
        <v>-</v>
      </c>
      <c r="H42" s="52">
        <f ca="1">DATA!H186</f>
        <v>3.2</v>
      </c>
      <c r="I42" s="52"/>
      <c r="J42" s="52" t="str">
        <f ca="1">DATA!B192</f>
        <v>-</v>
      </c>
      <c r="K42" s="52" t="str">
        <f ca="1">DATA!C192</f>
        <v>-</v>
      </c>
      <c r="L42" s="52" t="str">
        <f ca="1">DATA!D192</f>
        <v>-</v>
      </c>
      <c r="M42" s="52" t="str">
        <f ca="1">DATA!E192</f>
        <v>-</v>
      </c>
      <c r="N42" s="52" t="str">
        <f ca="1">DATA!F192</f>
        <v>-</v>
      </c>
      <c r="O42" s="52" t="str">
        <f ca="1">DATA!G192</f>
        <v>-</v>
      </c>
      <c r="P42" s="52" t="str">
        <f ca="1">DATA!H192</f>
        <v>-</v>
      </c>
      <c r="Q42" s="52" t="str">
        <f ca="1">DATA!I192</f>
        <v>-</v>
      </c>
      <c r="R42" s="59"/>
      <c r="S42" s="59"/>
      <c r="T42" s="59"/>
      <c r="U42" s="59"/>
    </row>
    <row r="43" spans="1:67" s="1" customFormat="1" ht="15" customHeight="1">
      <c r="A43" s="134"/>
      <c r="B43" s="60"/>
      <c r="C43" s="60"/>
      <c r="D43" s="60"/>
      <c r="E43" s="60"/>
      <c r="F43" s="60"/>
      <c r="G43" s="60"/>
      <c r="H43" s="60"/>
      <c r="I43" s="60"/>
      <c r="J43" s="60"/>
      <c r="K43" s="60"/>
      <c r="L43" s="60"/>
      <c r="M43" s="60"/>
      <c r="N43" s="60"/>
      <c r="O43" s="60"/>
      <c r="P43" s="60"/>
      <c r="Q43" s="6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row>
    <row r="44" spans="1:67">
      <c r="A44" s="141"/>
      <c r="B44" s="56"/>
      <c r="C44" s="56"/>
      <c r="D44" s="56"/>
      <c r="E44" s="56"/>
      <c r="F44" s="56"/>
      <c r="G44" s="56"/>
      <c r="H44" s="56"/>
      <c r="I44" s="123"/>
      <c r="J44" s="151"/>
      <c r="K44" s="56"/>
      <c r="L44" s="56"/>
      <c r="M44" s="56"/>
      <c r="N44" s="56"/>
      <c r="O44" s="56"/>
      <c r="P44" s="56"/>
      <c r="Q44" s="56"/>
    </row>
  </sheetData>
  <mergeCells count="15">
    <mergeCell ref="A7:A8"/>
    <mergeCell ref="Q7:Q8"/>
    <mergeCell ref="Q5:Q6"/>
    <mergeCell ref="J2:Q2"/>
    <mergeCell ref="B7:B8"/>
    <mergeCell ref="F5:G5"/>
    <mergeCell ref="H5:K5"/>
    <mergeCell ref="M1:N1"/>
    <mergeCell ref="B5:B6"/>
    <mergeCell ref="C5:E5"/>
    <mergeCell ref="L5:P5"/>
    <mergeCell ref="C6:E6"/>
    <mergeCell ref="L6:P6"/>
    <mergeCell ref="A2:H2"/>
    <mergeCell ref="A5:A6"/>
  </mergeCells>
  <phoneticPr fontId="1" type="noConversion"/>
  <printOptions horizontalCentered="1"/>
  <pageMargins left="0.74803149606299213" right="0.74803149606299213" top="0.98425196850393704" bottom="0.98425196850393704" header="0.51181102362204722" footer="0.51181102362204722"/>
  <pageSetup paperSize="9" firstPageNumber="8" fitToWidth="2" orientation="portrait" useFirstPageNumber="1" r:id="rId1"/>
  <headerFooter alignWithMargins="0"/>
</worksheet>
</file>

<file path=xl/worksheets/sheet13.xml><?xml version="1.0" encoding="utf-8"?>
<worksheet xmlns="http://schemas.openxmlformats.org/spreadsheetml/2006/main" xmlns:r="http://schemas.openxmlformats.org/officeDocument/2006/relationships">
  <sheetPr codeName="Sheet11">
    <tabColor rgb="FFFFC000"/>
  </sheetPr>
  <dimension ref="A1:Q46"/>
  <sheetViews>
    <sheetView view="pageBreakPreview" zoomScale="85" zoomScaleSheetLayoutView="85" workbookViewId="0">
      <pane xSplit="1" ySplit="11" topLeftCell="B26" activePane="bottomRight" state="frozen"/>
      <selection activeCell="C25" sqref="C25"/>
      <selection pane="topRight" activeCell="C25" sqref="C25"/>
      <selection pane="bottomLeft" activeCell="C25" sqref="C25"/>
      <selection pane="bottomRight" activeCell="C25" sqref="C25"/>
    </sheetView>
  </sheetViews>
  <sheetFormatPr defaultRowHeight="12.75"/>
  <cols>
    <col min="1" max="1" width="20.625" style="121" customWidth="1"/>
    <col min="2" max="6" width="13" style="120" customWidth="1"/>
    <col min="7" max="7" width="0.625" style="120" customWidth="1"/>
    <col min="8" max="13" width="14.25" style="120" customWidth="1"/>
    <col min="14" max="16384" width="9" style="120"/>
  </cols>
  <sheetData>
    <row r="1" spans="1:13" s="121" customFormat="1" ht="15.75" customHeight="1">
      <c r="A1" s="155">
        <v>34</v>
      </c>
      <c r="B1" s="155"/>
      <c r="C1" s="132"/>
      <c r="D1" s="132"/>
      <c r="E1" s="132"/>
      <c r="F1" s="132"/>
      <c r="G1" s="132"/>
      <c r="H1" s="132"/>
      <c r="I1" s="182"/>
      <c r="J1" s="182"/>
      <c r="K1" s="132"/>
      <c r="L1" s="132"/>
      <c r="M1" s="148">
        <v>35</v>
      </c>
    </row>
    <row r="2" spans="1:13" ht="15.75" customHeight="1">
      <c r="A2" s="200" t="s">
        <v>858</v>
      </c>
      <c r="B2" s="207"/>
      <c r="C2" s="207"/>
      <c r="D2" s="207"/>
      <c r="E2" s="207"/>
      <c r="F2" s="207"/>
      <c r="G2" s="139"/>
      <c r="H2" s="201" t="s">
        <v>352</v>
      </c>
      <c r="I2" s="201"/>
      <c r="J2" s="201"/>
      <c r="K2" s="201"/>
      <c r="L2" s="201"/>
      <c r="M2" s="201"/>
    </row>
    <row r="3" spans="1:13" ht="15.75" customHeight="1">
      <c r="B3" s="2"/>
      <c r="C3" s="2"/>
      <c r="D3" s="2"/>
      <c r="E3" s="2"/>
      <c r="F3" s="2"/>
      <c r="G3" s="2"/>
      <c r="H3" s="200" t="s">
        <v>372</v>
      </c>
      <c r="I3" s="200"/>
      <c r="J3" s="200"/>
      <c r="K3" s="200"/>
      <c r="L3" s="200"/>
      <c r="M3" s="200"/>
    </row>
    <row r="4" spans="1:13" s="121" customFormat="1" ht="15.75" customHeight="1">
      <c r="A4" s="155" t="s">
        <v>711</v>
      </c>
      <c r="B4" s="132"/>
      <c r="C4" s="132"/>
      <c r="D4" s="132"/>
      <c r="E4" s="132"/>
      <c r="F4" s="132"/>
      <c r="G4" s="132"/>
      <c r="H4" s="132"/>
      <c r="I4" s="132"/>
      <c r="J4" s="132"/>
      <c r="K4" s="132"/>
      <c r="L4" s="132"/>
      <c r="M4" s="148" t="s">
        <v>712</v>
      </c>
    </row>
    <row r="5" spans="1:13" s="121" customFormat="1" ht="17.25" customHeight="1">
      <c r="A5" s="179" t="s">
        <v>388</v>
      </c>
      <c r="B5" s="192" t="s">
        <v>224</v>
      </c>
      <c r="C5" s="180" t="s">
        <v>714</v>
      </c>
      <c r="D5" s="178"/>
      <c r="E5" s="178"/>
      <c r="F5" s="179"/>
      <c r="G5" s="115"/>
      <c r="H5" s="178" t="s">
        <v>395</v>
      </c>
      <c r="I5" s="178"/>
      <c r="J5" s="179"/>
      <c r="K5" s="180" t="s">
        <v>396</v>
      </c>
      <c r="L5" s="178"/>
      <c r="M5" s="178"/>
    </row>
    <row r="6" spans="1:13" s="121" customFormat="1" ht="17.25" customHeight="1">
      <c r="A6" s="175"/>
      <c r="B6" s="209"/>
      <c r="C6" s="173" t="s">
        <v>397</v>
      </c>
      <c r="D6" s="174"/>
      <c r="E6" s="174"/>
      <c r="F6" s="208"/>
      <c r="G6" s="111"/>
      <c r="H6" s="174" t="s">
        <v>398</v>
      </c>
      <c r="I6" s="174"/>
      <c r="J6" s="208"/>
      <c r="K6" s="173" t="s">
        <v>399</v>
      </c>
      <c r="L6" s="174"/>
      <c r="M6" s="174"/>
    </row>
    <row r="7" spans="1:13" s="121" customFormat="1" ht="17.25" customHeight="1">
      <c r="A7" s="175"/>
      <c r="B7" s="209"/>
      <c r="C7" s="168" t="s">
        <v>230</v>
      </c>
      <c r="D7" s="133" t="s">
        <v>400</v>
      </c>
      <c r="E7" s="133" t="s">
        <v>715</v>
      </c>
      <c r="F7" s="133" t="s">
        <v>401</v>
      </c>
      <c r="G7" s="115"/>
      <c r="H7" s="172" t="s">
        <v>230</v>
      </c>
      <c r="I7" s="133" t="s">
        <v>716</v>
      </c>
      <c r="J7" s="133" t="s">
        <v>717</v>
      </c>
      <c r="K7" s="168" t="s">
        <v>230</v>
      </c>
      <c r="L7" s="133" t="s">
        <v>402</v>
      </c>
      <c r="M7" s="115" t="s">
        <v>718</v>
      </c>
    </row>
    <row r="8" spans="1:13" s="121" customFormat="1" ht="17.25" customHeight="1">
      <c r="A8" s="175" t="s">
        <v>390</v>
      </c>
      <c r="B8" s="209" t="s">
        <v>297</v>
      </c>
      <c r="C8" s="209" t="s">
        <v>213</v>
      </c>
      <c r="D8" s="138" t="s">
        <v>403</v>
      </c>
      <c r="E8" s="209" t="s">
        <v>404</v>
      </c>
      <c r="F8" s="209" t="s">
        <v>405</v>
      </c>
      <c r="G8" s="131"/>
      <c r="H8" s="175" t="s">
        <v>213</v>
      </c>
      <c r="I8" s="209" t="s">
        <v>406</v>
      </c>
      <c r="J8" s="209" t="s">
        <v>407</v>
      </c>
      <c r="K8" s="209" t="s">
        <v>213</v>
      </c>
      <c r="L8" s="209" t="s">
        <v>408</v>
      </c>
      <c r="M8" s="131" t="s">
        <v>409</v>
      </c>
    </row>
    <row r="9" spans="1:13" s="121" customFormat="1" ht="17.25" customHeight="1">
      <c r="A9" s="208"/>
      <c r="B9" s="176"/>
      <c r="C9" s="176"/>
      <c r="D9" s="114" t="s">
        <v>410</v>
      </c>
      <c r="E9" s="176"/>
      <c r="F9" s="176"/>
      <c r="G9" s="111"/>
      <c r="H9" s="208"/>
      <c r="I9" s="176"/>
      <c r="J9" s="176"/>
      <c r="K9" s="176"/>
      <c r="L9" s="176"/>
      <c r="M9" s="111" t="s">
        <v>411</v>
      </c>
    </row>
    <row r="10" spans="1:13" ht="23.1" hidden="1" customHeight="1">
      <c r="A10" s="7" t="s">
        <v>257</v>
      </c>
      <c r="B10" s="50">
        <v>1.8</v>
      </c>
      <c r="C10" s="50">
        <v>0.9</v>
      </c>
      <c r="D10" s="50">
        <v>0.5</v>
      </c>
      <c r="E10" s="50">
        <v>0.4</v>
      </c>
      <c r="F10" s="50">
        <v>1.8</v>
      </c>
      <c r="G10" s="50"/>
      <c r="H10" s="50">
        <v>2.9</v>
      </c>
      <c r="I10" s="50">
        <v>3.1</v>
      </c>
      <c r="J10" s="50">
        <v>2.5</v>
      </c>
      <c r="K10" s="50">
        <v>1.9</v>
      </c>
      <c r="L10" s="50">
        <v>2.6</v>
      </c>
      <c r="M10" s="50">
        <v>1.2</v>
      </c>
    </row>
    <row r="11" spans="1:13" ht="23.1" hidden="1" customHeight="1">
      <c r="A11" s="7"/>
      <c r="B11" s="50"/>
      <c r="C11" s="50"/>
      <c r="D11" s="50"/>
      <c r="E11" s="50"/>
      <c r="F11" s="50"/>
      <c r="G11" s="50"/>
      <c r="H11" s="50"/>
      <c r="I11" s="50"/>
      <c r="J11" s="50"/>
      <c r="K11" s="50"/>
      <c r="L11" s="50"/>
      <c r="M11" s="50"/>
    </row>
    <row r="12" spans="1:13" ht="22.5" hidden="1" customHeight="1">
      <c r="A12" s="142" t="s">
        <v>258</v>
      </c>
      <c r="B12" s="51">
        <v>1.6</v>
      </c>
      <c r="C12" s="51">
        <v>1.5</v>
      </c>
      <c r="D12" s="51">
        <v>2</v>
      </c>
      <c r="E12" s="51">
        <v>1.5</v>
      </c>
      <c r="F12" s="51">
        <v>1.2</v>
      </c>
      <c r="G12" s="51"/>
      <c r="H12" s="51">
        <v>1.7</v>
      </c>
      <c r="I12" s="51">
        <v>1.8</v>
      </c>
      <c r="J12" s="51">
        <v>1.5</v>
      </c>
      <c r="K12" s="51">
        <v>1.5</v>
      </c>
      <c r="L12" s="51">
        <v>2.2999999999999998</v>
      </c>
      <c r="M12" s="51">
        <v>0.6</v>
      </c>
    </row>
    <row r="13" spans="1:13" ht="22.5" hidden="1" customHeight="1">
      <c r="A13" s="7"/>
      <c r="B13" s="50"/>
      <c r="C13" s="50"/>
      <c r="D13" s="50"/>
      <c r="E13" s="50"/>
      <c r="F13" s="50"/>
      <c r="G13" s="50"/>
      <c r="H13" s="50"/>
      <c r="I13" s="50"/>
      <c r="J13" s="50"/>
      <c r="K13" s="50"/>
      <c r="L13" s="50"/>
      <c r="M13" s="50"/>
    </row>
    <row r="14" spans="1:13" ht="22.5" hidden="1" customHeight="1">
      <c r="A14" s="7" t="s">
        <v>259</v>
      </c>
      <c r="B14" s="50">
        <v>1.3</v>
      </c>
      <c r="C14" s="50">
        <v>1.6</v>
      </c>
      <c r="D14" s="50">
        <v>1.3</v>
      </c>
      <c r="E14" s="50">
        <v>1.4</v>
      </c>
      <c r="F14" s="50">
        <v>2</v>
      </c>
      <c r="G14" s="50"/>
      <c r="H14" s="50">
        <v>1</v>
      </c>
      <c r="I14" s="50">
        <v>1.2</v>
      </c>
      <c r="J14" s="50">
        <v>0.9</v>
      </c>
      <c r="K14" s="50">
        <v>1</v>
      </c>
      <c r="L14" s="50">
        <v>0.6</v>
      </c>
      <c r="M14" s="50">
        <v>1.4</v>
      </c>
    </row>
    <row r="15" spans="1:13" ht="22.5" hidden="1" customHeight="1">
      <c r="A15" s="7"/>
      <c r="B15" s="50"/>
      <c r="C15" s="50"/>
      <c r="D15" s="50"/>
      <c r="E15" s="50"/>
      <c r="F15" s="50"/>
      <c r="G15" s="50"/>
      <c r="H15" s="50"/>
      <c r="I15" s="50"/>
      <c r="J15" s="50"/>
      <c r="K15" s="50"/>
      <c r="L15" s="50"/>
      <c r="M15" s="50"/>
    </row>
    <row r="16" spans="1:13" ht="24" hidden="1" customHeight="1">
      <c r="A16" s="95" t="s">
        <v>498</v>
      </c>
      <c r="B16" s="50">
        <v>1.1000000000000001</v>
      </c>
      <c r="C16" s="50">
        <v>0.9</v>
      </c>
      <c r="D16" s="50" t="s">
        <v>548</v>
      </c>
      <c r="E16" s="50">
        <v>0.9</v>
      </c>
      <c r="F16" s="50">
        <v>1.4</v>
      </c>
      <c r="G16" s="50"/>
      <c r="H16" s="50">
        <v>1.5</v>
      </c>
      <c r="I16" s="50">
        <v>2</v>
      </c>
      <c r="J16" s="50">
        <v>1.1000000000000001</v>
      </c>
      <c r="K16" s="50">
        <v>0.8</v>
      </c>
      <c r="L16" s="50">
        <v>0.9</v>
      </c>
      <c r="M16" s="50">
        <v>0.8</v>
      </c>
    </row>
    <row r="17" spans="1:17" ht="24" hidden="1" customHeight="1">
      <c r="A17" s="95"/>
      <c r="B17" s="50"/>
      <c r="C17" s="50"/>
      <c r="D17" s="50"/>
      <c r="E17" s="50"/>
      <c r="F17" s="50"/>
      <c r="G17" s="50"/>
      <c r="H17" s="50"/>
      <c r="I17" s="50"/>
      <c r="J17" s="50"/>
      <c r="K17" s="50"/>
      <c r="L17" s="50"/>
      <c r="M17" s="50"/>
    </row>
    <row r="18" spans="1:17" ht="24" hidden="1" customHeight="1">
      <c r="A18" s="95" t="s">
        <v>499</v>
      </c>
      <c r="B18" s="50">
        <v>1.3</v>
      </c>
      <c r="C18" s="50">
        <v>1.7</v>
      </c>
      <c r="D18" s="50">
        <v>1.5</v>
      </c>
      <c r="E18" s="50">
        <v>1.9</v>
      </c>
      <c r="F18" s="50">
        <v>1.6</v>
      </c>
      <c r="G18" s="50"/>
      <c r="H18" s="50">
        <v>1.8</v>
      </c>
      <c r="I18" s="50">
        <v>2</v>
      </c>
      <c r="J18" s="50">
        <v>1.6</v>
      </c>
      <c r="K18" s="50">
        <v>0.4</v>
      </c>
      <c r="L18" s="50">
        <v>0.3</v>
      </c>
      <c r="M18" s="50">
        <v>0.5</v>
      </c>
    </row>
    <row r="19" spans="1:17" ht="24" hidden="1" customHeight="1">
      <c r="A19" s="95"/>
      <c r="B19" s="50"/>
      <c r="C19" s="50"/>
      <c r="D19" s="50"/>
      <c r="E19" s="50"/>
      <c r="F19" s="50"/>
      <c r="G19" s="50"/>
      <c r="H19" s="50"/>
      <c r="I19" s="50"/>
      <c r="J19" s="50"/>
      <c r="K19" s="50"/>
      <c r="L19" s="50"/>
      <c r="M19" s="50"/>
    </row>
    <row r="20" spans="1:17" ht="24" customHeight="1">
      <c r="A20" s="95" t="s">
        <v>244</v>
      </c>
      <c r="B20" s="50">
        <v>0.7</v>
      </c>
      <c r="C20" s="50">
        <v>0.7</v>
      </c>
      <c r="D20" s="50">
        <v>1.1000000000000001</v>
      </c>
      <c r="E20" s="50">
        <v>0.5</v>
      </c>
      <c r="F20" s="50">
        <v>0.9</v>
      </c>
      <c r="G20" s="50"/>
      <c r="H20" s="50">
        <v>0.8</v>
      </c>
      <c r="I20" s="50">
        <v>0.9</v>
      </c>
      <c r="J20" s="50">
        <v>0.7</v>
      </c>
      <c r="K20" s="50">
        <v>0.7</v>
      </c>
      <c r="L20" s="50">
        <v>1.6</v>
      </c>
      <c r="M20" s="50" t="s">
        <v>548</v>
      </c>
    </row>
    <row r="21" spans="1:17" ht="24" customHeight="1">
      <c r="A21" s="95"/>
      <c r="B21" s="50"/>
      <c r="C21" s="50"/>
      <c r="D21" s="50"/>
      <c r="E21" s="50"/>
      <c r="F21" s="50"/>
      <c r="G21" s="50"/>
      <c r="H21" s="50"/>
      <c r="I21" s="50"/>
      <c r="J21" s="50"/>
      <c r="K21" s="50"/>
      <c r="L21" s="50"/>
      <c r="M21" s="50"/>
    </row>
    <row r="22" spans="1:17" ht="24" customHeight="1">
      <c r="A22" s="95" t="s">
        <v>245</v>
      </c>
      <c r="B22" s="50">
        <v>0.6</v>
      </c>
      <c r="C22" s="50">
        <v>0.6</v>
      </c>
      <c r="D22" s="50">
        <v>0.5</v>
      </c>
      <c r="E22" s="50">
        <v>1.2</v>
      </c>
      <c r="F22" s="50" t="s">
        <v>548</v>
      </c>
      <c r="G22" s="50"/>
      <c r="H22" s="50">
        <v>0.5</v>
      </c>
      <c r="I22" s="50">
        <v>0.4</v>
      </c>
      <c r="J22" s="50">
        <v>0.6</v>
      </c>
      <c r="K22" s="50">
        <v>0.6</v>
      </c>
      <c r="L22" s="50">
        <v>0.3</v>
      </c>
      <c r="M22" s="50">
        <v>0.9</v>
      </c>
    </row>
    <row r="23" spans="1:17" ht="24" customHeight="1">
      <c r="A23" s="95"/>
      <c r="B23" s="50"/>
      <c r="C23" s="50"/>
      <c r="D23" s="50"/>
      <c r="E23" s="50"/>
      <c r="F23" s="50"/>
      <c r="G23" s="50"/>
      <c r="H23" s="50"/>
      <c r="I23" s="50"/>
      <c r="J23" s="50"/>
      <c r="K23" s="50"/>
      <c r="L23" s="50"/>
      <c r="M23" s="50"/>
    </row>
    <row r="24" spans="1:17" s="5" customFormat="1" ht="24" customHeight="1">
      <c r="A24" s="95" t="s">
        <v>246</v>
      </c>
      <c r="B24" s="52">
        <v>0.7</v>
      </c>
      <c r="C24" s="52">
        <v>1.3</v>
      </c>
      <c r="D24" s="52">
        <v>1.6</v>
      </c>
      <c r="E24" s="52">
        <v>1.4</v>
      </c>
      <c r="F24" s="52">
        <v>1</v>
      </c>
      <c r="G24" s="52"/>
      <c r="H24" s="52">
        <v>0.4</v>
      </c>
      <c r="I24" s="52">
        <v>0.6</v>
      </c>
      <c r="J24" s="52">
        <v>0.2</v>
      </c>
      <c r="K24" s="52">
        <v>0.4</v>
      </c>
      <c r="L24" s="52">
        <v>0.2</v>
      </c>
      <c r="M24" s="52">
        <v>0.5</v>
      </c>
      <c r="N24" s="52"/>
      <c r="O24" s="52"/>
      <c r="P24" s="52"/>
      <c r="Q24" s="27"/>
    </row>
    <row r="25" spans="1:17" s="5" customFormat="1" ht="24" customHeight="1">
      <c r="A25" s="95"/>
      <c r="B25" s="52"/>
      <c r="C25" s="52"/>
      <c r="D25" s="52"/>
      <c r="E25" s="52"/>
      <c r="F25" s="52"/>
      <c r="G25" s="52"/>
      <c r="H25" s="52"/>
      <c r="I25" s="52"/>
      <c r="J25" s="52"/>
      <c r="K25" s="52"/>
      <c r="L25" s="52"/>
      <c r="M25" s="52"/>
      <c r="N25" s="52"/>
      <c r="O25" s="52"/>
      <c r="P25" s="52"/>
      <c r="Q25" s="27"/>
    </row>
    <row r="26" spans="1:17" s="5" customFormat="1" ht="24" customHeight="1">
      <c r="A26" s="95" t="s">
        <v>247</v>
      </c>
      <c r="B26" s="52">
        <v>0.6</v>
      </c>
      <c r="C26" s="52">
        <v>0.7</v>
      </c>
      <c r="D26" s="52">
        <v>1.9</v>
      </c>
      <c r="E26" s="52">
        <v>0.3</v>
      </c>
      <c r="F26" s="52">
        <v>0.8</v>
      </c>
      <c r="G26" s="52"/>
      <c r="H26" s="52">
        <v>0.5</v>
      </c>
      <c r="I26" s="52">
        <v>0.6</v>
      </c>
      <c r="J26" s="52">
        <v>0.4</v>
      </c>
      <c r="K26" s="52">
        <v>0.5</v>
      </c>
      <c r="L26" s="52">
        <v>0.2</v>
      </c>
      <c r="M26" s="52">
        <v>0.6</v>
      </c>
      <c r="N26" s="52"/>
      <c r="O26" s="52"/>
      <c r="P26" s="52"/>
      <c r="Q26" s="27"/>
    </row>
    <row r="27" spans="1:17" s="5" customFormat="1" ht="24" customHeight="1">
      <c r="A27" s="95"/>
      <c r="B27" s="52"/>
      <c r="C27" s="52"/>
      <c r="D27" s="52"/>
      <c r="E27" s="52"/>
      <c r="F27" s="52"/>
      <c r="G27" s="52"/>
      <c r="H27" s="52"/>
      <c r="I27" s="52"/>
      <c r="J27" s="52"/>
      <c r="K27" s="52"/>
      <c r="L27" s="52"/>
      <c r="M27" s="52"/>
      <c r="N27" s="52"/>
      <c r="O27" s="52"/>
      <c r="P27" s="52"/>
      <c r="Q27" s="27"/>
    </row>
    <row r="28" spans="1:17" s="5" customFormat="1" ht="24" customHeight="1">
      <c r="A28" s="95" t="s">
        <v>248</v>
      </c>
      <c r="B28" s="52">
        <v>0.3</v>
      </c>
      <c r="C28" s="52">
        <v>0.3</v>
      </c>
      <c r="D28" s="52">
        <v>0.6</v>
      </c>
      <c r="E28" s="52">
        <v>0.3</v>
      </c>
      <c r="F28" s="52">
        <v>0.3</v>
      </c>
      <c r="G28" s="52"/>
      <c r="H28" s="52">
        <v>0.3</v>
      </c>
      <c r="I28" s="52">
        <v>0.2</v>
      </c>
      <c r="J28" s="52">
        <v>0.4</v>
      </c>
      <c r="K28" s="52">
        <v>0.4</v>
      </c>
      <c r="L28" s="52">
        <v>0.5</v>
      </c>
      <c r="M28" s="52">
        <v>0.3</v>
      </c>
      <c r="N28" s="52"/>
      <c r="O28" s="52"/>
      <c r="P28" s="52"/>
      <c r="Q28" s="27"/>
    </row>
    <row r="29" spans="1:17" s="5" customFormat="1" ht="24" customHeight="1">
      <c r="A29" s="95"/>
      <c r="B29" s="52"/>
      <c r="C29" s="52"/>
      <c r="D29" s="52"/>
      <c r="E29" s="52"/>
      <c r="F29" s="52"/>
      <c r="G29" s="52"/>
      <c r="H29" s="52"/>
      <c r="I29" s="52"/>
      <c r="J29" s="52"/>
      <c r="K29" s="52"/>
      <c r="L29" s="52"/>
      <c r="M29" s="52"/>
      <c r="N29" s="52"/>
      <c r="O29" s="52"/>
      <c r="P29" s="52"/>
      <c r="Q29" s="27"/>
    </row>
    <row r="30" spans="1:17" s="5" customFormat="1" ht="24" customHeight="1">
      <c r="A30" s="95" t="s">
        <v>249</v>
      </c>
      <c r="B30" s="52">
        <v>0.2</v>
      </c>
      <c r="C30" s="52">
        <v>0.2</v>
      </c>
      <c r="D30" s="52" t="s">
        <v>548</v>
      </c>
      <c r="E30" s="52">
        <v>0.3</v>
      </c>
      <c r="F30" s="52">
        <v>0.3</v>
      </c>
      <c r="G30" s="52"/>
      <c r="H30" s="52">
        <v>0.1</v>
      </c>
      <c r="I30" s="52">
        <v>0.2</v>
      </c>
      <c r="J30" s="52" t="s">
        <v>548</v>
      </c>
      <c r="K30" s="52">
        <v>0.2</v>
      </c>
      <c r="L30" s="52" t="s">
        <v>548</v>
      </c>
      <c r="M30" s="52">
        <v>0.3</v>
      </c>
      <c r="N30" s="52"/>
      <c r="O30" s="52"/>
      <c r="P30" s="52"/>
      <c r="Q30" s="27"/>
    </row>
    <row r="31" spans="1:17" s="123" customFormat="1" ht="24" customHeight="1">
      <c r="A31" s="95"/>
      <c r="B31" s="50"/>
      <c r="C31" s="50"/>
      <c r="D31" s="50"/>
      <c r="E31" s="50"/>
      <c r="F31" s="50"/>
      <c r="G31" s="50"/>
      <c r="H31" s="50"/>
      <c r="I31" s="50"/>
      <c r="J31" s="50"/>
      <c r="K31" s="50"/>
      <c r="L31" s="50"/>
      <c r="M31" s="50"/>
    </row>
    <row r="32" spans="1:17" s="5" customFormat="1" ht="24" customHeight="1">
      <c r="A32" s="95" t="s">
        <v>250</v>
      </c>
      <c r="B32" s="52">
        <v>0.3</v>
      </c>
      <c r="C32" s="52" t="s">
        <v>548</v>
      </c>
      <c r="D32" s="52" t="s">
        <v>548</v>
      </c>
      <c r="E32" s="52" t="s">
        <v>548</v>
      </c>
      <c r="F32" s="52" t="s">
        <v>548</v>
      </c>
      <c r="G32" s="52"/>
      <c r="H32" s="52">
        <v>0.3</v>
      </c>
      <c r="I32" s="52">
        <v>0.4</v>
      </c>
      <c r="J32" s="52">
        <v>0.2</v>
      </c>
      <c r="K32" s="52">
        <v>0.6</v>
      </c>
      <c r="L32" s="52">
        <v>1.1000000000000001</v>
      </c>
      <c r="M32" s="52">
        <v>0.3</v>
      </c>
      <c r="N32" s="52"/>
      <c r="O32" s="52"/>
      <c r="P32" s="52"/>
      <c r="Q32" s="27"/>
    </row>
    <row r="33" spans="1:17" s="123" customFormat="1" ht="24" customHeight="1">
      <c r="A33" s="95"/>
      <c r="B33" s="50"/>
      <c r="C33" s="50"/>
      <c r="D33" s="50"/>
      <c r="E33" s="50"/>
      <c r="F33" s="50"/>
      <c r="G33" s="50"/>
      <c r="H33" s="50"/>
      <c r="I33" s="50"/>
      <c r="J33" s="50"/>
      <c r="K33" s="50"/>
      <c r="L33" s="50"/>
      <c r="M33" s="50"/>
    </row>
    <row r="34" spans="1:17" s="5" customFormat="1" ht="24" customHeight="1">
      <c r="A34" s="95" t="s">
        <v>212</v>
      </c>
      <c r="B34" s="52">
        <v>0.3</v>
      </c>
      <c r="C34" s="52">
        <v>0.3</v>
      </c>
      <c r="D34" s="52" t="s">
        <v>548</v>
      </c>
      <c r="E34" s="52">
        <v>0.7</v>
      </c>
      <c r="F34" s="52" t="s">
        <v>548</v>
      </c>
      <c r="G34" s="52"/>
      <c r="H34" s="52">
        <v>0.1</v>
      </c>
      <c r="I34" s="52">
        <v>0.2</v>
      </c>
      <c r="J34" s="52" t="s">
        <v>548</v>
      </c>
      <c r="K34" s="52">
        <v>0.5</v>
      </c>
      <c r="L34" s="52" t="s">
        <v>548</v>
      </c>
      <c r="M34" s="52">
        <v>0.7</v>
      </c>
      <c r="N34" s="52"/>
      <c r="O34" s="52"/>
      <c r="P34" s="52"/>
      <c r="Q34" s="27"/>
    </row>
    <row r="35" spans="1:17" s="5" customFormat="1" ht="24" customHeight="1">
      <c r="A35" s="95"/>
      <c r="B35" s="52"/>
      <c r="C35" s="52"/>
      <c r="D35" s="52"/>
      <c r="E35" s="52"/>
      <c r="F35" s="52"/>
      <c r="G35" s="52"/>
      <c r="H35" s="52"/>
      <c r="I35" s="52"/>
      <c r="J35" s="52"/>
      <c r="K35" s="52"/>
      <c r="L35" s="52"/>
      <c r="M35" s="52"/>
      <c r="N35" s="52"/>
      <c r="O35" s="52"/>
      <c r="P35" s="52"/>
      <c r="Q35" s="27"/>
    </row>
    <row r="36" spans="1:17" s="5" customFormat="1" ht="24" customHeight="1">
      <c r="A36" s="95" t="s">
        <v>251</v>
      </c>
      <c r="B36" s="52">
        <v>0.9</v>
      </c>
      <c r="C36" s="52">
        <v>0.4</v>
      </c>
      <c r="D36" s="52" t="s">
        <v>548</v>
      </c>
      <c r="E36" s="52">
        <v>0.3</v>
      </c>
      <c r="F36" s="52">
        <v>0.6</v>
      </c>
      <c r="G36" s="52"/>
      <c r="H36" s="52">
        <v>0.7</v>
      </c>
      <c r="I36" s="52">
        <v>0.8</v>
      </c>
      <c r="J36" s="52">
        <v>0.5</v>
      </c>
      <c r="K36" s="52">
        <v>1.3</v>
      </c>
      <c r="L36" s="52">
        <v>0.3</v>
      </c>
      <c r="M36" s="52">
        <v>1.8</v>
      </c>
      <c r="N36" s="52"/>
      <c r="O36" s="52"/>
      <c r="P36" s="52"/>
      <c r="Q36" s="27"/>
    </row>
    <row r="37" spans="1:17" s="5" customFormat="1" ht="24" customHeight="1">
      <c r="A37" s="95"/>
      <c r="B37" s="52"/>
      <c r="C37" s="52"/>
      <c r="D37" s="52"/>
      <c r="E37" s="52"/>
      <c r="F37" s="52"/>
      <c r="G37" s="52"/>
      <c r="H37" s="52"/>
      <c r="I37" s="52"/>
      <c r="J37" s="52"/>
      <c r="K37" s="52"/>
      <c r="L37" s="52"/>
      <c r="M37" s="52"/>
      <c r="N37" s="52"/>
      <c r="O37" s="52"/>
      <c r="P37" s="52"/>
      <c r="Q37" s="27"/>
    </row>
    <row r="38" spans="1:17" s="5" customFormat="1" ht="24" customHeight="1">
      <c r="A38" s="95" t="s">
        <v>252</v>
      </c>
      <c r="B38" s="52">
        <f ca="1">DATA!B194</f>
        <v>0.7</v>
      </c>
      <c r="C38" s="52">
        <f ca="1">DATA!C194</f>
        <v>0.3</v>
      </c>
      <c r="D38" s="52" t="str">
        <f ca="1">DATA!D194</f>
        <v>-</v>
      </c>
      <c r="E38" s="52" t="str">
        <f ca="1">DATA!E194</f>
        <v>-</v>
      </c>
      <c r="F38" s="52">
        <f ca="1">DATA!F194</f>
        <v>0.6</v>
      </c>
      <c r="G38" s="52"/>
      <c r="H38" s="52">
        <f ca="1">DATA!B200</f>
        <v>0.7</v>
      </c>
      <c r="I38" s="52">
        <f ca="1">DATA!C200</f>
        <v>0.9</v>
      </c>
      <c r="J38" s="52">
        <f ca="1">DATA!D200</f>
        <v>0.3</v>
      </c>
      <c r="K38" s="52">
        <f ca="1">DATA!E200</f>
        <v>1</v>
      </c>
      <c r="L38" s="52">
        <f ca="1">DATA!F200</f>
        <v>0.6</v>
      </c>
      <c r="M38" s="52">
        <f ca="1">DATA!G200</f>
        <v>1.2</v>
      </c>
      <c r="N38" s="52"/>
      <c r="O38" s="52"/>
      <c r="P38" s="52"/>
      <c r="Q38" s="27"/>
    </row>
    <row r="39" spans="1:17" s="5" customFormat="1" ht="15" customHeight="1">
      <c r="A39" s="7"/>
      <c r="B39" s="52"/>
      <c r="C39" s="52"/>
      <c r="D39" s="52"/>
      <c r="E39" s="52"/>
      <c r="F39" s="52"/>
      <c r="G39" s="52"/>
      <c r="H39" s="52"/>
      <c r="I39" s="52"/>
      <c r="J39" s="52"/>
      <c r="K39" s="52"/>
      <c r="L39" s="52"/>
      <c r="M39" s="52"/>
      <c r="N39" s="52"/>
      <c r="O39" s="52"/>
      <c r="P39" s="52"/>
      <c r="Q39" s="27"/>
    </row>
    <row r="40" spans="1:17" ht="24" customHeight="1">
      <c r="A40" s="8" t="s">
        <v>260</v>
      </c>
      <c r="B40" s="52">
        <f ca="1">DATA!B195</f>
        <v>0.7</v>
      </c>
      <c r="C40" s="52">
        <f ca="1">DATA!C195</f>
        <v>0.5</v>
      </c>
      <c r="D40" s="52" t="str">
        <f ca="1">DATA!D195</f>
        <v>-</v>
      </c>
      <c r="E40" s="52" t="str">
        <f ca="1">DATA!E195</f>
        <v>-</v>
      </c>
      <c r="F40" s="52">
        <f ca="1">DATA!F195</f>
        <v>1.1000000000000001</v>
      </c>
      <c r="G40" s="52"/>
      <c r="H40" s="52">
        <f ca="1">DATA!B201</f>
        <v>0.6</v>
      </c>
      <c r="I40" s="52">
        <f ca="1">DATA!C201</f>
        <v>0.6</v>
      </c>
      <c r="J40" s="52">
        <f ca="1">DATA!D201</f>
        <v>0.5</v>
      </c>
      <c r="K40" s="52">
        <f ca="1">DATA!E201</f>
        <v>0.9</v>
      </c>
      <c r="L40" s="52">
        <f ca="1">DATA!F201</f>
        <v>0.4</v>
      </c>
      <c r="M40" s="52">
        <f ca="1">DATA!G201</f>
        <v>1.1000000000000001</v>
      </c>
      <c r="N40" s="53"/>
      <c r="O40" s="53"/>
      <c r="P40" s="53"/>
    </row>
    <row r="41" spans="1:17" ht="24" customHeight="1">
      <c r="A41" s="8" t="s">
        <v>710</v>
      </c>
      <c r="B41" s="52">
        <f ca="1">DATA!B196</f>
        <v>0.2</v>
      </c>
      <c r="C41" s="52" t="str">
        <f ca="1">DATA!C196</f>
        <v>-</v>
      </c>
      <c r="D41" s="52" t="str">
        <f ca="1">DATA!D196</f>
        <v>-</v>
      </c>
      <c r="E41" s="52" t="str">
        <f ca="1">DATA!E196</f>
        <v>-</v>
      </c>
      <c r="F41" s="52" t="str">
        <f ca="1">DATA!F196</f>
        <v>-</v>
      </c>
      <c r="G41" s="52"/>
      <c r="H41" s="52" t="str">
        <f ca="1">DATA!B202</f>
        <v>-</v>
      </c>
      <c r="I41" s="52" t="str">
        <f ca="1">DATA!C202</f>
        <v>-</v>
      </c>
      <c r="J41" s="52" t="str">
        <f ca="1">DATA!D202</f>
        <v>-</v>
      </c>
      <c r="K41" s="52">
        <f ca="1">DATA!E202</f>
        <v>0.6</v>
      </c>
      <c r="L41" s="52" t="str">
        <f ca="1">DATA!F202</f>
        <v>-</v>
      </c>
      <c r="M41" s="52">
        <f ca="1">DATA!G202</f>
        <v>0.7</v>
      </c>
      <c r="N41" s="53"/>
      <c r="O41" s="53"/>
      <c r="P41" s="53"/>
    </row>
    <row r="42" spans="1:17" ht="24" customHeight="1">
      <c r="A42" s="8" t="s">
        <v>261</v>
      </c>
      <c r="B42" s="52">
        <f ca="1">DATA!B197</f>
        <v>2.9</v>
      </c>
      <c r="C42" s="52" t="str">
        <f ca="1">DATA!C197</f>
        <v>-</v>
      </c>
      <c r="D42" s="52" t="str">
        <f ca="1">DATA!D197</f>
        <v>-</v>
      </c>
      <c r="E42" s="52" t="str">
        <f ca="1">DATA!E197</f>
        <v>-</v>
      </c>
      <c r="F42" s="52" t="str">
        <f ca="1">DATA!F197</f>
        <v>-</v>
      </c>
      <c r="G42" s="52"/>
      <c r="H42" s="52">
        <f ca="1">DATA!B203</f>
        <v>3.4</v>
      </c>
      <c r="I42" s="52">
        <f ca="1">DATA!C203</f>
        <v>5</v>
      </c>
      <c r="J42" s="52" t="str">
        <f ca="1">DATA!D203</f>
        <v>-</v>
      </c>
      <c r="K42" s="52">
        <f ca="1">DATA!E203</f>
        <v>4.7</v>
      </c>
      <c r="L42" s="52">
        <f ca="1">DATA!F203</f>
        <v>5.3</v>
      </c>
      <c r="M42" s="52">
        <f ca="1">DATA!G203</f>
        <v>4.5</v>
      </c>
    </row>
    <row r="43" spans="1:17" ht="24" customHeight="1">
      <c r="A43" s="8" t="s">
        <v>601</v>
      </c>
      <c r="B43" s="52">
        <f ca="1">DATA!B198</f>
        <v>0.3</v>
      </c>
      <c r="C43" s="52" t="str">
        <f ca="1">DATA!C198</f>
        <v>-</v>
      </c>
      <c r="D43" s="52" t="str">
        <f ca="1">DATA!D198</f>
        <v>-</v>
      </c>
      <c r="E43" s="52" t="str">
        <f ca="1">DATA!E198</f>
        <v>-</v>
      </c>
      <c r="F43" s="52" t="str">
        <f ca="1">DATA!F198</f>
        <v>-</v>
      </c>
      <c r="G43" s="52"/>
      <c r="H43" s="52">
        <f ca="1">DATA!B204</f>
        <v>0.5</v>
      </c>
      <c r="I43" s="52">
        <f ca="1">DATA!C204</f>
        <v>1.2</v>
      </c>
      <c r="J43" s="52" t="str">
        <f ca="1">DATA!D204</f>
        <v>-</v>
      </c>
      <c r="K43" s="52" t="str">
        <f ca="1">DATA!E204</f>
        <v>-</v>
      </c>
      <c r="L43" s="52" t="str">
        <f ca="1">DATA!F204</f>
        <v>-</v>
      </c>
      <c r="M43" s="52" t="str">
        <f ca="1">DATA!G204</f>
        <v>-</v>
      </c>
    </row>
    <row r="44" spans="1:17" ht="15" customHeight="1">
      <c r="A44" s="134"/>
      <c r="B44" s="54"/>
      <c r="C44" s="55"/>
      <c r="D44" s="55"/>
      <c r="E44" s="55"/>
      <c r="F44" s="55"/>
      <c r="G44" s="55"/>
      <c r="H44" s="55"/>
      <c r="I44" s="55"/>
      <c r="J44" s="55"/>
      <c r="K44" s="55"/>
      <c r="L44" s="55"/>
      <c r="M44" s="55"/>
    </row>
    <row r="45" spans="1:17" ht="8.1" customHeight="1">
      <c r="A45" s="141"/>
      <c r="B45" s="56"/>
      <c r="C45" s="56"/>
      <c r="D45" s="56"/>
      <c r="E45" s="56"/>
      <c r="F45" s="56"/>
      <c r="G45" s="123"/>
      <c r="H45" s="151"/>
      <c r="I45" s="56"/>
      <c r="J45" s="56"/>
      <c r="K45" s="56"/>
      <c r="L45" s="56"/>
      <c r="M45" s="56"/>
    </row>
    <row r="46" spans="1:17" ht="11.25" customHeight="1">
      <c r="A46" s="156"/>
      <c r="B46" s="156"/>
      <c r="C46" s="156"/>
      <c r="D46" s="156"/>
      <c r="E46" s="156"/>
      <c r="F46" s="218"/>
      <c r="G46" s="218"/>
      <c r="H46" s="218"/>
      <c r="I46" s="218"/>
      <c r="J46" s="218"/>
      <c r="K46" s="218"/>
    </row>
  </sheetData>
  <mergeCells count="23">
    <mergeCell ref="F46:K46"/>
    <mergeCell ref="C5:F5"/>
    <mergeCell ref="H5:J5"/>
    <mergeCell ref="K5:M5"/>
    <mergeCell ref="C6:F6"/>
    <mergeCell ref="H6:J6"/>
    <mergeCell ref="K6:M6"/>
    <mergeCell ref="H3:M3"/>
    <mergeCell ref="A8:A9"/>
    <mergeCell ref="L8:L9"/>
    <mergeCell ref="I1:J1"/>
    <mergeCell ref="B5:B7"/>
    <mergeCell ref="H2:M2"/>
    <mergeCell ref="K8:K9"/>
    <mergeCell ref="H8:H9"/>
    <mergeCell ref="I8:I9"/>
    <mergeCell ref="J8:J9"/>
    <mergeCell ref="A5:A7"/>
    <mergeCell ref="A2:F2"/>
    <mergeCell ref="B8:B9"/>
    <mergeCell ref="C8:C9"/>
    <mergeCell ref="E8:E9"/>
    <mergeCell ref="F8:F9"/>
  </mergeCells>
  <phoneticPr fontId="1" type="noConversion"/>
  <printOptions horizontalCentered="1"/>
  <pageMargins left="0.74803149606299213" right="0.74803149606299213" top="0.98425196850393704" bottom="0.98425196850393704" header="0.51181102362204722" footer="0.51181102362204722"/>
  <pageSetup paperSize="9" firstPageNumber="8" fitToWidth="2" orientation="portrait" useFirstPageNumber="1" r:id="rId1"/>
  <headerFooter alignWithMargins="0"/>
</worksheet>
</file>

<file path=xl/worksheets/sheet14.xml><?xml version="1.0" encoding="utf-8"?>
<worksheet xmlns="http://schemas.openxmlformats.org/spreadsheetml/2006/main" xmlns:r="http://schemas.openxmlformats.org/officeDocument/2006/relationships">
  <sheetPr codeName="Sheet12">
    <tabColor rgb="FFFFC000"/>
  </sheetPr>
  <dimension ref="A1:P88"/>
  <sheetViews>
    <sheetView view="pageBreakPreview" zoomScaleSheetLayoutView="55" workbookViewId="0">
      <pane xSplit="1" ySplit="7" topLeftCell="B80" activePane="bottomRight" state="frozen"/>
      <selection activeCell="C25" sqref="C25"/>
      <selection pane="topRight" activeCell="C25" sqref="C25"/>
      <selection pane="bottomLeft" activeCell="C25" sqref="C25"/>
      <selection pane="bottomRight" activeCell="C25" sqref="C25"/>
    </sheetView>
  </sheetViews>
  <sheetFormatPr defaultRowHeight="12.75"/>
  <cols>
    <col min="1" max="1" width="20.625" style="121" customWidth="1"/>
    <col min="2" max="7" width="10.875" style="120" customWidth="1"/>
    <col min="8" max="16384" width="9" style="120"/>
  </cols>
  <sheetData>
    <row r="1" spans="1:7" s="121" customFormat="1" ht="15.75" customHeight="1">
      <c r="A1" s="143">
        <v>36</v>
      </c>
      <c r="B1" s="218"/>
      <c r="C1" s="198"/>
      <c r="D1" s="198"/>
      <c r="E1" s="198"/>
      <c r="F1" s="198"/>
      <c r="G1" s="198"/>
    </row>
    <row r="2" spans="1:7" s="121" customFormat="1" ht="15.75" customHeight="1">
      <c r="A2" s="202" t="s">
        <v>859</v>
      </c>
      <c r="B2" s="202"/>
      <c r="C2" s="202"/>
      <c r="D2" s="202"/>
      <c r="E2" s="202"/>
      <c r="F2" s="202"/>
      <c r="G2" s="202"/>
    </row>
    <row r="3" spans="1:7" s="121" customFormat="1" ht="15.75" customHeight="1">
      <c r="A3" s="202" t="s">
        <v>543</v>
      </c>
      <c r="B3" s="202"/>
      <c r="C3" s="202"/>
      <c r="D3" s="202"/>
      <c r="E3" s="202"/>
      <c r="F3" s="202"/>
      <c r="G3" s="202"/>
    </row>
    <row r="4" spans="1:7" s="121" customFormat="1" ht="15.75" customHeight="1">
      <c r="A4" s="203" t="s">
        <v>627</v>
      </c>
      <c r="B4" s="203"/>
      <c r="C4" s="203"/>
      <c r="D4" s="203"/>
      <c r="E4" s="203"/>
      <c r="F4" s="203"/>
      <c r="G4" s="203"/>
    </row>
    <row r="5" spans="1:7" s="6" customFormat="1" ht="15.75" customHeight="1">
      <c r="A5" s="143" t="s">
        <v>616</v>
      </c>
      <c r="B5" s="121"/>
      <c r="C5" s="121"/>
      <c r="D5" s="121"/>
      <c r="E5" s="121"/>
      <c r="F5" s="199" t="s">
        <v>706</v>
      </c>
      <c r="G5" s="199"/>
    </row>
    <row r="6" spans="1:7" s="121" customFormat="1" ht="43.5" customHeight="1">
      <c r="A6" s="117" t="s">
        <v>388</v>
      </c>
      <c r="B6" s="117" t="s">
        <v>707</v>
      </c>
      <c r="C6" s="167" t="s">
        <v>25</v>
      </c>
      <c r="D6" s="144" t="s">
        <v>436</v>
      </c>
      <c r="E6" s="133" t="s">
        <v>708</v>
      </c>
      <c r="F6" s="144" t="s">
        <v>709</v>
      </c>
      <c r="G6" s="115" t="s">
        <v>256</v>
      </c>
    </row>
    <row r="7" spans="1:7" s="121" customFormat="1" ht="43.5" customHeight="1">
      <c r="A7" s="134" t="s">
        <v>390</v>
      </c>
      <c r="B7" s="119" t="s">
        <v>297</v>
      </c>
      <c r="C7" s="146" t="s">
        <v>558</v>
      </c>
      <c r="D7" s="146" t="s">
        <v>437</v>
      </c>
      <c r="E7" s="146" t="s">
        <v>438</v>
      </c>
      <c r="F7" s="146" t="s">
        <v>559</v>
      </c>
      <c r="G7" s="129" t="s">
        <v>439</v>
      </c>
    </row>
    <row r="8" spans="1:7" ht="22.5" customHeight="1">
      <c r="A8" s="117" t="s">
        <v>569</v>
      </c>
      <c r="B8" s="36"/>
      <c r="C8" s="36"/>
      <c r="D8" s="36"/>
      <c r="E8" s="36"/>
      <c r="F8" s="36"/>
      <c r="G8" s="36"/>
    </row>
    <row r="9" spans="1:7" ht="22.5" hidden="1" customHeight="1">
      <c r="A9" s="7" t="s">
        <v>257</v>
      </c>
      <c r="B9" s="27">
        <v>1986</v>
      </c>
      <c r="C9" s="27">
        <v>21</v>
      </c>
      <c r="D9" s="27">
        <v>788</v>
      </c>
      <c r="E9" s="27">
        <v>466</v>
      </c>
      <c r="F9" s="27">
        <v>663</v>
      </c>
      <c r="G9" s="27">
        <v>48</v>
      </c>
    </row>
    <row r="10" spans="1:7" ht="23.1" hidden="1" customHeight="1">
      <c r="A10" s="7"/>
      <c r="B10" s="27"/>
      <c r="C10" s="27"/>
      <c r="D10" s="27"/>
      <c r="E10" s="27"/>
      <c r="F10" s="27"/>
      <c r="G10" s="27"/>
    </row>
    <row r="11" spans="1:7" ht="23.1" hidden="1" customHeight="1">
      <c r="A11" s="7" t="s">
        <v>258</v>
      </c>
      <c r="B11" s="27">
        <v>1151</v>
      </c>
      <c r="C11" s="27">
        <v>15</v>
      </c>
      <c r="D11" s="27">
        <v>317</v>
      </c>
      <c r="E11" s="27">
        <v>316</v>
      </c>
      <c r="F11" s="27">
        <v>478</v>
      </c>
      <c r="G11" s="27">
        <v>25</v>
      </c>
    </row>
    <row r="12" spans="1:7" ht="23.1" hidden="1" customHeight="1">
      <c r="A12" s="7"/>
      <c r="B12" s="27"/>
      <c r="C12" s="27"/>
      <c r="D12" s="27"/>
      <c r="E12" s="27"/>
      <c r="F12" s="27"/>
      <c r="G12" s="27"/>
    </row>
    <row r="13" spans="1:7" ht="23.1" hidden="1" customHeight="1">
      <c r="A13" s="7" t="s">
        <v>259</v>
      </c>
      <c r="B13" s="27">
        <v>1081</v>
      </c>
      <c r="C13" s="27">
        <v>26</v>
      </c>
      <c r="D13" s="27">
        <v>255</v>
      </c>
      <c r="E13" s="27">
        <v>321</v>
      </c>
      <c r="F13" s="27">
        <v>447</v>
      </c>
      <c r="G13" s="27">
        <v>32</v>
      </c>
    </row>
    <row r="14" spans="1:7" ht="20.100000000000001" hidden="1" customHeight="1">
      <c r="A14" s="7"/>
      <c r="B14" s="27"/>
      <c r="C14" s="27"/>
      <c r="D14" s="27"/>
      <c r="E14" s="27"/>
      <c r="F14" s="27"/>
      <c r="G14" s="27"/>
    </row>
    <row r="15" spans="1:7" ht="22.5" hidden="1" customHeight="1">
      <c r="A15" s="95" t="s">
        <v>498</v>
      </c>
      <c r="B15" s="27">
        <v>1181</v>
      </c>
      <c r="C15" s="27">
        <v>26</v>
      </c>
      <c r="D15" s="27">
        <v>260</v>
      </c>
      <c r="E15" s="27">
        <v>401</v>
      </c>
      <c r="F15" s="27">
        <v>460</v>
      </c>
      <c r="G15" s="27">
        <v>34</v>
      </c>
    </row>
    <row r="16" spans="1:7" ht="22.5" hidden="1" customHeight="1">
      <c r="A16" s="95"/>
      <c r="B16" s="27"/>
      <c r="C16" s="27"/>
      <c r="D16" s="27"/>
      <c r="E16" s="27"/>
      <c r="F16" s="27"/>
      <c r="G16" s="27"/>
    </row>
    <row r="17" spans="1:16" ht="22.5" hidden="1" customHeight="1">
      <c r="A17" s="95" t="s">
        <v>499</v>
      </c>
      <c r="B17" s="27">
        <v>1165</v>
      </c>
      <c r="C17" s="27">
        <v>23</v>
      </c>
      <c r="D17" s="27">
        <v>290</v>
      </c>
      <c r="E17" s="27">
        <v>395</v>
      </c>
      <c r="F17" s="27">
        <v>411</v>
      </c>
      <c r="G17" s="27">
        <v>46</v>
      </c>
    </row>
    <row r="18" spans="1:16" ht="22.5" hidden="1" customHeight="1">
      <c r="A18" s="95"/>
      <c r="B18" s="27"/>
      <c r="C18" s="27"/>
      <c r="D18" s="27"/>
      <c r="E18" s="27"/>
      <c r="F18" s="27"/>
      <c r="G18" s="27"/>
    </row>
    <row r="19" spans="1:16" ht="22.5" customHeight="1">
      <c r="A19" s="95" t="s">
        <v>244</v>
      </c>
      <c r="B19" s="27">
        <v>1100</v>
      </c>
      <c r="C19" s="27">
        <v>25</v>
      </c>
      <c r="D19" s="27">
        <v>259</v>
      </c>
      <c r="E19" s="27">
        <v>236</v>
      </c>
      <c r="F19" s="27">
        <v>498</v>
      </c>
      <c r="G19" s="27">
        <v>82</v>
      </c>
    </row>
    <row r="20" spans="1:16" ht="22.5" customHeight="1">
      <c r="A20" s="95"/>
      <c r="B20" s="27"/>
      <c r="C20" s="27"/>
      <c r="D20" s="27"/>
      <c r="E20" s="27"/>
      <c r="F20" s="27"/>
      <c r="G20" s="27"/>
    </row>
    <row r="21" spans="1:16" ht="22.5" customHeight="1">
      <c r="A21" s="95" t="s">
        <v>245</v>
      </c>
      <c r="B21" s="27">
        <v>1052</v>
      </c>
      <c r="C21" s="27">
        <v>10</v>
      </c>
      <c r="D21" s="27">
        <v>238</v>
      </c>
      <c r="E21" s="27">
        <v>245</v>
      </c>
      <c r="F21" s="27">
        <v>478</v>
      </c>
      <c r="G21" s="27">
        <v>81</v>
      </c>
    </row>
    <row r="22" spans="1:16" ht="22.5" customHeight="1">
      <c r="A22" s="95"/>
      <c r="B22" s="27"/>
      <c r="C22" s="27"/>
      <c r="D22" s="27"/>
      <c r="E22" s="27"/>
      <c r="F22" s="27"/>
      <c r="G22" s="27"/>
    </row>
    <row r="23" spans="1:16" s="5" customFormat="1" ht="22.5" customHeight="1">
      <c r="A23" s="95" t="s">
        <v>246</v>
      </c>
      <c r="B23" s="27">
        <v>989</v>
      </c>
      <c r="C23" s="27">
        <v>20</v>
      </c>
      <c r="D23" s="27">
        <v>180</v>
      </c>
      <c r="E23" s="27">
        <v>246</v>
      </c>
      <c r="F23" s="27">
        <v>466</v>
      </c>
      <c r="G23" s="27">
        <v>77</v>
      </c>
      <c r="H23" s="27"/>
      <c r="I23" s="27"/>
      <c r="J23" s="27"/>
      <c r="K23" s="27"/>
      <c r="L23" s="27"/>
      <c r="M23" s="27"/>
      <c r="N23" s="27"/>
      <c r="O23" s="27"/>
      <c r="P23" s="27"/>
    </row>
    <row r="24" spans="1:16" s="5" customFormat="1" ht="22.5" customHeight="1">
      <c r="A24" s="95"/>
      <c r="B24" s="27"/>
      <c r="C24" s="27"/>
      <c r="D24" s="27"/>
      <c r="E24" s="27"/>
      <c r="F24" s="27"/>
      <c r="G24" s="27"/>
      <c r="H24" s="27"/>
      <c r="I24" s="27"/>
      <c r="J24" s="27"/>
      <c r="K24" s="27"/>
      <c r="L24" s="27"/>
      <c r="M24" s="27"/>
      <c r="N24" s="27"/>
      <c r="O24" s="27"/>
      <c r="P24" s="27"/>
    </row>
    <row r="25" spans="1:16" s="5" customFormat="1" ht="22.5" customHeight="1">
      <c r="A25" s="95" t="s">
        <v>247</v>
      </c>
      <c r="B25" s="27">
        <v>1062</v>
      </c>
      <c r="C25" s="27">
        <v>32</v>
      </c>
      <c r="D25" s="27">
        <v>207</v>
      </c>
      <c r="E25" s="27">
        <v>259</v>
      </c>
      <c r="F25" s="27">
        <v>472</v>
      </c>
      <c r="G25" s="27">
        <v>92</v>
      </c>
      <c r="H25" s="27"/>
      <c r="I25" s="27"/>
      <c r="J25" s="27"/>
      <c r="K25" s="27"/>
      <c r="L25" s="27"/>
      <c r="M25" s="27"/>
      <c r="N25" s="27"/>
      <c r="O25" s="27"/>
      <c r="P25" s="27"/>
    </row>
    <row r="26" spans="1:16" s="5" customFormat="1" ht="22.5" customHeight="1">
      <c r="A26" s="95"/>
      <c r="B26" s="27"/>
      <c r="C26" s="27"/>
      <c r="D26" s="27"/>
      <c r="E26" s="27"/>
      <c r="F26" s="27"/>
      <c r="G26" s="27"/>
      <c r="H26" s="27"/>
      <c r="I26" s="27"/>
      <c r="J26" s="27"/>
      <c r="K26" s="27"/>
      <c r="L26" s="27"/>
      <c r="M26" s="27"/>
      <c r="N26" s="27"/>
      <c r="O26" s="27"/>
      <c r="P26" s="27"/>
    </row>
    <row r="27" spans="1:16" s="5" customFormat="1" ht="22.5" customHeight="1">
      <c r="A27" s="95" t="s">
        <v>248</v>
      </c>
      <c r="B27" s="27">
        <v>1108</v>
      </c>
      <c r="C27" s="27">
        <v>34</v>
      </c>
      <c r="D27" s="27">
        <v>241</v>
      </c>
      <c r="E27" s="27">
        <v>271</v>
      </c>
      <c r="F27" s="27">
        <v>478</v>
      </c>
      <c r="G27" s="27">
        <v>84</v>
      </c>
      <c r="H27" s="27"/>
      <c r="I27" s="27"/>
      <c r="J27" s="27"/>
      <c r="K27" s="27"/>
      <c r="L27" s="27"/>
      <c r="M27" s="27"/>
      <c r="N27" s="27"/>
      <c r="O27" s="27"/>
      <c r="P27" s="27"/>
    </row>
    <row r="28" spans="1:16" s="5" customFormat="1" ht="22.5" customHeight="1">
      <c r="A28" s="95"/>
      <c r="B28" s="27"/>
      <c r="C28" s="27"/>
      <c r="D28" s="27"/>
      <c r="E28" s="27"/>
      <c r="F28" s="27"/>
      <c r="G28" s="27"/>
      <c r="H28" s="27"/>
      <c r="I28" s="27"/>
      <c r="J28" s="27"/>
      <c r="K28" s="27"/>
      <c r="L28" s="27"/>
      <c r="M28" s="27"/>
      <c r="N28" s="27"/>
      <c r="O28" s="27"/>
      <c r="P28" s="27"/>
    </row>
    <row r="29" spans="1:16" s="5" customFormat="1" ht="22.5" customHeight="1">
      <c r="A29" s="95" t="s">
        <v>249</v>
      </c>
      <c r="B29" s="27">
        <v>1082</v>
      </c>
      <c r="C29" s="27">
        <v>25</v>
      </c>
      <c r="D29" s="27">
        <v>245</v>
      </c>
      <c r="E29" s="27">
        <v>275</v>
      </c>
      <c r="F29" s="27">
        <v>472</v>
      </c>
      <c r="G29" s="27">
        <v>65</v>
      </c>
      <c r="H29" s="27"/>
      <c r="I29" s="27"/>
      <c r="J29" s="27"/>
      <c r="K29" s="27"/>
      <c r="L29" s="27"/>
      <c r="M29" s="27"/>
      <c r="N29" s="27"/>
      <c r="O29" s="27"/>
      <c r="P29" s="27"/>
    </row>
    <row r="30" spans="1:16" s="5" customFormat="1" ht="22.5" customHeight="1">
      <c r="A30" s="95"/>
      <c r="B30" s="27"/>
      <c r="C30" s="27"/>
      <c r="D30" s="27"/>
      <c r="E30" s="27"/>
      <c r="F30" s="27"/>
      <c r="G30" s="27"/>
      <c r="H30" s="27"/>
      <c r="I30" s="27"/>
      <c r="J30" s="27"/>
      <c r="K30" s="27"/>
      <c r="L30" s="27"/>
      <c r="M30" s="27"/>
      <c r="N30" s="27"/>
      <c r="O30" s="27"/>
      <c r="P30" s="27"/>
    </row>
    <row r="31" spans="1:16" s="5" customFormat="1" ht="22.5" customHeight="1">
      <c r="A31" s="95" t="s">
        <v>250</v>
      </c>
      <c r="B31" s="27">
        <v>1099</v>
      </c>
      <c r="C31" s="27">
        <v>14</v>
      </c>
      <c r="D31" s="27">
        <v>243</v>
      </c>
      <c r="E31" s="27">
        <v>272</v>
      </c>
      <c r="F31" s="27">
        <v>486</v>
      </c>
      <c r="G31" s="27">
        <v>84</v>
      </c>
      <c r="H31" s="27"/>
      <c r="I31" s="27"/>
      <c r="J31" s="27"/>
      <c r="K31" s="27"/>
      <c r="L31" s="27"/>
      <c r="M31" s="27"/>
      <c r="N31" s="27"/>
      <c r="O31" s="27"/>
      <c r="P31" s="27"/>
    </row>
    <row r="32" spans="1:16" s="5" customFormat="1" ht="22.5" customHeight="1">
      <c r="A32" s="95"/>
      <c r="B32" s="27"/>
      <c r="C32" s="27"/>
      <c r="D32" s="27"/>
      <c r="E32" s="27"/>
      <c r="F32" s="27"/>
      <c r="G32" s="27"/>
      <c r="H32" s="27"/>
      <c r="I32" s="27"/>
      <c r="J32" s="27"/>
      <c r="K32" s="27"/>
      <c r="L32" s="27"/>
      <c r="M32" s="27"/>
      <c r="N32" s="27"/>
      <c r="O32" s="27"/>
      <c r="P32" s="27"/>
    </row>
    <row r="33" spans="1:16" s="5" customFormat="1" ht="22.5" customHeight="1">
      <c r="A33" s="95" t="s">
        <v>212</v>
      </c>
      <c r="B33" s="27">
        <v>1110</v>
      </c>
      <c r="C33" s="27">
        <v>11</v>
      </c>
      <c r="D33" s="27">
        <v>223</v>
      </c>
      <c r="E33" s="27">
        <v>313</v>
      </c>
      <c r="F33" s="27">
        <v>473</v>
      </c>
      <c r="G33" s="27">
        <v>90</v>
      </c>
      <c r="H33" s="27"/>
      <c r="I33" s="27"/>
      <c r="J33" s="27"/>
      <c r="K33" s="27"/>
      <c r="L33" s="27"/>
      <c r="M33" s="27"/>
      <c r="N33" s="27"/>
      <c r="O33" s="27"/>
      <c r="P33" s="27"/>
    </row>
    <row r="34" spans="1:16" s="5" customFormat="1" ht="22.5" customHeight="1">
      <c r="A34" s="95"/>
      <c r="B34" s="27"/>
      <c r="C34" s="27"/>
      <c r="D34" s="27"/>
      <c r="E34" s="27"/>
      <c r="F34" s="27"/>
      <c r="G34" s="27"/>
      <c r="H34" s="27"/>
      <c r="I34" s="27"/>
      <c r="J34" s="27"/>
      <c r="K34" s="27"/>
      <c r="L34" s="27"/>
      <c r="M34" s="27"/>
      <c r="N34" s="27"/>
      <c r="O34" s="27"/>
      <c r="P34" s="27"/>
    </row>
    <row r="35" spans="1:16" s="5" customFormat="1" ht="22.5" customHeight="1">
      <c r="A35" s="95" t="s">
        <v>251</v>
      </c>
      <c r="B35" s="27">
        <v>1146</v>
      </c>
      <c r="C35" s="27">
        <v>9</v>
      </c>
      <c r="D35" s="27">
        <v>222</v>
      </c>
      <c r="E35" s="27">
        <v>278</v>
      </c>
      <c r="F35" s="27">
        <v>524</v>
      </c>
      <c r="G35" s="27">
        <v>113</v>
      </c>
      <c r="H35" s="27"/>
      <c r="I35" s="27"/>
      <c r="J35" s="27"/>
      <c r="K35" s="27"/>
      <c r="L35" s="27"/>
      <c r="M35" s="27"/>
      <c r="N35" s="27"/>
      <c r="O35" s="27"/>
      <c r="P35" s="27"/>
    </row>
    <row r="36" spans="1:16" s="5" customFormat="1" ht="22.5" customHeight="1">
      <c r="A36" s="95"/>
      <c r="B36" s="27"/>
      <c r="C36" s="27"/>
      <c r="D36" s="27"/>
      <c r="E36" s="27"/>
      <c r="F36" s="27"/>
      <c r="G36" s="27"/>
      <c r="H36" s="27"/>
      <c r="I36" s="27"/>
      <c r="J36" s="27"/>
      <c r="K36" s="27"/>
      <c r="L36" s="27"/>
      <c r="M36" s="27"/>
      <c r="N36" s="27"/>
      <c r="O36" s="27"/>
      <c r="P36" s="27"/>
    </row>
    <row r="37" spans="1:16" s="5" customFormat="1" ht="22.5" customHeight="1">
      <c r="A37" s="95" t="s">
        <v>252</v>
      </c>
      <c r="B37" s="27">
        <f ca="1">DATA!B206</f>
        <v>1236</v>
      </c>
      <c r="C37" s="27">
        <f ca="1">DATA!C206</f>
        <v>5</v>
      </c>
      <c r="D37" s="27">
        <f ca="1">DATA!D206</f>
        <v>260</v>
      </c>
      <c r="E37" s="27">
        <f ca="1">DATA!E206</f>
        <v>315</v>
      </c>
      <c r="F37" s="27">
        <f ca="1">DATA!F206</f>
        <v>512</v>
      </c>
      <c r="G37" s="27">
        <f ca="1">DATA!G206</f>
        <v>144</v>
      </c>
      <c r="H37" s="27"/>
      <c r="I37" s="27"/>
      <c r="J37" s="27"/>
      <c r="K37" s="27"/>
      <c r="L37" s="27"/>
      <c r="M37" s="27"/>
      <c r="N37" s="27"/>
      <c r="O37" s="27"/>
      <c r="P37" s="27"/>
    </row>
    <row r="38" spans="1:16" s="5" customFormat="1" ht="15" customHeight="1">
      <c r="A38" s="7"/>
      <c r="B38" s="27"/>
      <c r="C38" s="27"/>
      <c r="D38" s="27"/>
      <c r="E38" s="27"/>
      <c r="F38" s="27"/>
      <c r="G38" s="27"/>
      <c r="H38" s="27"/>
      <c r="I38" s="27"/>
      <c r="J38" s="27"/>
      <c r="K38" s="27"/>
      <c r="L38" s="27"/>
      <c r="M38" s="27"/>
      <c r="N38" s="27"/>
      <c r="O38" s="27"/>
      <c r="P38" s="27"/>
    </row>
    <row r="39" spans="1:16" s="135" customFormat="1" ht="22.5" customHeight="1">
      <c r="A39" s="8" t="s">
        <v>260</v>
      </c>
      <c r="B39" s="27">
        <f ca="1">DATA!B207</f>
        <v>804</v>
      </c>
      <c r="C39" s="27">
        <f ca="1">DATA!C207</f>
        <v>4</v>
      </c>
      <c r="D39" s="27">
        <f ca="1">DATA!D207</f>
        <v>223</v>
      </c>
      <c r="E39" s="27">
        <f ca="1">DATA!E207</f>
        <v>178</v>
      </c>
      <c r="F39" s="27">
        <f ca="1">DATA!F207</f>
        <v>317</v>
      </c>
      <c r="G39" s="27">
        <f ca="1">DATA!G207</f>
        <v>82</v>
      </c>
    </row>
    <row r="40" spans="1:16" s="135" customFormat="1" ht="22.5" customHeight="1">
      <c r="A40" s="8" t="s">
        <v>710</v>
      </c>
      <c r="B40" s="27">
        <f ca="1">DATA!B208</f>
        <v>239</v>
      </c>
      <c r="C40" s="27">
        <f ca="1">DATA!C208</f>
        <v>1</v>
      </c>
      <c r="D40" s="27">
        <f ca="1">DATA!D208</f>
        <v>21</v>
      </c>
      <c r="E40" s="27">
        <f ca="1">DATA!E208</f>
        <v>81</v>
      </c>
      <c r="F40" s="27">
        <f ca="1">DATA!F208</f>
        <v>106</v>
      </c>
      <c r="G40" s="27">
        <f ca="1">DATA!G208</f>
        <v>30</v>
      </c>
    </row>
    <row r="41" spans="1:16" s="135" customFormat="1" ht="22.5" customHeight="1">
      <c r="A41" s="8" t="s">
        <v>261</v>
      </c>
      <c r="B41" s="27">
        <f ca="1">DATA!B209</f>
        <v>97</v>
      </c>
      <c r="C41" s="27" t="str">
        <f ca="1">DATA!C209</f>
        <v>-</v>
      </c>
      <c r="D41" s="27">
        <f ca="1">DATA!D209</f>
        <v>7</v>
      </c>
      <c r="E41" s="27">
        <f ca="1">DATA!E209</f>
        <v>28</v>
      </c>
      <c r="F41" s="27">
        <f ca="1">DATA!F209</f>
        <v>46</v>
      </c>
      <c r="G41" s="27">
        <f ca="1">DATA!G209</f>
        <v>16</v>
      </c>
    </row>
    <row r="42" spans="1:16" s="135" customFormat="1" ht="22.5" customHeight="1">
      <c r="A42" s="8" t="s">
        <v>601</v>
      </c>
      <c r="B42" s="27">
        <f ca="1">DATA!B210</f>
        <v>96</v>
      </c>
      <c r="C42" s="27" t="str">
        <f ca="1">DATA!C210</f>
        <v>-</v>
      </c>
      <c r="D42" s="27">
        <f ca="1">DATA!D210</f>
        <v>9</v>
      </c>
      <c r="E42" s="27">
        <f ca="1">DATA!E210</f>
        <v>28</v>
      </c>
      <c r="F42" s="27">
        <f ca="1">DATA!F210</f>
        <v>43</v>
      </c>
      <c r="G42" s="27">
        <f ca="1">DATA!G210</f>
        <v>16</v>
      </c>
    </row>
    <row r="43" spans="1:16" ht="15" customHeight="1">
      <c r="A43" s="134"/>
      <c r="B43" s="42"/>
      <c r="C43" s="42"/>
      <c r="D43" s="42"/>
      <c r="E43" s="42"/>
      <c r="F43" s="42"/>
      <c r="G43" s="42"/>
    </row>
    <row r="44" spans="1:16" s="121" customFormat="1" ht="15.75" customHeight="1">
      <c r="A44" s="132"/>
      <c r="B44" s="219">
        <v>37</v>
      </c>
      <c r="C44" s="219"/>
      <c r="D44" s="219"/>
      <c r="E44" s="219"/>
      <c r="F44" s="219"/>
      <c r="G44" s="219"/>
    </row>
    <row r="45" spans="1:16" s="121" customFormat="1" ht="15.75" customHeight="1">
      <c r="A45" s="202" t="s">
        <v>860</v>
      </c>
      <c r="B45" s="202"/>
      <c r="C45" s="202"/>
      <c r="D45" s="202"/>
      <c r="E45" s="202"/>
      <c r="F45" s="202"/>
      <c r="G45" s="202"/>
    </row>
    <row r="46" spans="1:16" s="121" customFormat="1" ht="15.75" customHeight="1">
      <c r="A46" s="203" t="s">
        <v>544</v>
      </c>
      <c r="B46" s="203"/>
      <c r="C46" s="203"/>
      <c r="D46" s="203"/>
      <c r="E46" s="203"/>
      <c r="F46" s="203"/>
      <c r="G46" s="203"/>
    </row>
    <row r="47" spans="1:16" s="121" customFormat="1" ht="15.75" customHeight="1">
      <c r="A47" s="200" t="s">
        <v>351</v>
      </c>
      <c r="B47" s="200"/>
      <c r="C47" s="200"/>
      <c r="D47" s="200"/>
      <c r="E47" s="200"/>
      <c r="F47" s="200"/>
      <c r="G47" s="200"/>
    </row>
    <row r="48" spans="1:16" s="121" customFormat="1" ht="15.75" customHeight="1">
      <c r="A48" s="47" t="s">
        <v>711</v>
      </c>
      <c r="F48" s="199" t="s">
        <v>712</v>
      </c>
      <c r="G48" s="199"/>
    </row>
    <row r="49" spans="1:7" s="121" customFormat="1" ht="43.5" customHeight="1">
      <c r="A49" s="117" t="s">
        <v>388</v>
      </c>
      <c r="B49" s="117" t="s">
        <v>707</v>
      </c>
      <c r="C49" s="167" t="s">
        <v>25</v>
      </c>
      <c r="D49" s="144" t="s">
        <v>436</v>
      </c>
      <c r="E49" s="133" t="s">
        <v>708</v>
      </c>
      <c r="F49" s="144" t="s">
        <v>709</v>
      </c>
      <c r="G49" s="115" t="s">
        <v>256</v>
      </c>
    </row>
    <row r="50" spans="1:7" s="121" customFormat="1" ht="43.5" customHeight="1">
      <c r="A50" s="134" t="s">
        <v>390</v>
      </c>
      <c r="B50" s="119" t="s">
        <v>297</v>
      </c>
      <c r="C50" s="146" t="s">
        <v>558</v>
      </c>
      <c r="D50" s="146" t="s">
        <v>437</v>
      </c>
      <c r="E50" s="146" t="s">
        <v>438</v>
      </c>
      <c r="F50" s="146" t="s">
        <v>559</v>
      </c>
      <c r="G50" s="129" t="s">
        <v>439</v>
      </c>
    </row>
    <row r="51" spans="1:7" ht="22.5" customHeight="1">
      <c r="A51" s="132" t="s">
        <v>713</v>
      </c>
      <c r="B51" s="48"/>
      <c r="C51" s="49"/>
      <c r="D51" s="49"/>
      <c r="E51" s="49"/>
      <c r="F51" s="49"/>
      <c r="G51" s="49"/>
    </row>
    <row r="52" spans="1:7" ht="23.1" hidden="1" customHeight="1">
      <c r="A52" s="7" t="s">
        <v>257</v>
      </c>
      <c r="B52" s="49">
        <v>100</v>
      </c>
      <c r="C52" s="49">
        <v>1.06</v>
      </c>
      <c r="D52" s="49">
        <v>39.68</v>
      </c>
      <c r="E52" s="49">
        <v>23.46</v>
      </c>
      <c r="F52" s="49">
        <v>33.380000000000003</v>
      </c>
      <c r="G52" s="49">
        <v>2.42</v>
      </c>
    </row>
    <row r="53" spans="1:7" ht="23.1" hidden="1" customHeight="1">
      <c r="A53" s="7"/>
      <c r="B53" s="49"/>
      <c r="C53" s="49"/>
      <c r="D53" s="49"/>
      <c r="E53" s="49"/>
      <c r="F53" s="49"/>
      <c r="G53" s="49"/>
    </row>
    <row r="54" spans="1:7" ht="23.1" hidden="1" customHeight="1">
      <c r="A54" s="7" t="s">
        <v>258</v>
      </c>
      <c r="B54" s="49">
        <v>100</v>
      </c>
      <c r="C54" s="49">
        <v>1.3</v>
      </c>
      <c r="D54" s="49">
        <v>27.54</v>
      </c>
      <c r="E54" s="49">
        <v>27.45</v>
      </c>
      <c r="F54" s="49">
        <v>41.53</v>
      </c>
      <c r="G54" s="49">
        <v>2.17</v>
      </c>
    </row>
    <row r="55" spans="1:7" ht="23.1" hidden="1" customHeight="1">
      <c r="A55" s="7"/>
      <c r="B55" s="49"/>
      <c r="C55" s="49"/>
      <c r="D55" s="49"/>
      <c r="E55" s="49"/>
      <c r="F55" s="49"/>
      <c r="G55" s="49"/>
    </row>
    <row r="56" spans="1:7" ht="23.1" hidden="1" customHeight="1">
      <c r="A56" s="7" t="s">
        <v>259</v>
      </c>
      <c r="B56" s="49">
        <v>100</v>
      </c>
      <c r="C56" s="49">
        <v>2.41</v>
      </c>
      <c r="D56" s="49">
        <v>23.59</v>
      </c>
      <c r="E56" s="49">
        <v>29.69</v>
      </c>
      <c r="F56" s="49">
        <v>41.35</v>
      </c>
      <c r="G56" s="49">
        <v>2.96</v>
      </c>
    </row>
    <row r="57" spans="1:7" ht="20.100000000000001" hidden="1" customHeight="1">
      <c r="A57" s="7"/>
      <c r="B57" s="49"/>
      <c r="C57" s="49"/>
      <c r="D57" s="49"/>
      <c r="E57" s="49"/>
      <c r="F57" s="49"/>
      <c r="G57" s="49"/>
    </row>
    <row r="58" spans="1:7" ht="22.5" hidden="1" customHeight="1">
      <c r="A58" s="95" t="s">
        <v>498</v>
      </c>
      <c r="B58" s="49">
        <v>100</v>
      </c>
      <c r="C58" s="49">
        <v>2.2000000000000002</v>
      </c>
      <c r="D58" s="49">
        <v>22.02</v>
      </c>
      <c r="E58" s="49">
        <v>33.950000000000003</v>
      </c>
      <c r="F58" s="49">
        <v>38.950000000000003</v>
      </c>
      <c r="G58" s="49">
        <v>2.88</v>
      </c>
    </row>
    <row r="59" spans="1:7" ht="22.5" hidden="1" customHeight="1">
      <c r="A59" s="95"/>
      <c r="B59" s="49"/>
      <c r="C59" s="49"/>
      <c r="D59" s="49"/>
      <c r="E59" s="49"/>
      <c r="F59" s="49"/>
      <c r="G59" s="49"/>
    </row>
    <row r="60" spans="1:7" ht="22.5" hidden="1" customHeight="1">
      <c r="A60" s="95" t="s">
        <v>499</v>
      </c>
      <c r="B60" s="49">
        <v>100</v>
      </c>
      <c r="C60" s="49">
        <v>1.97</v>
      </c>
      <c r="D60" s="49">
        <v>24.89</v>
      </c>
      <c r="E60" s="49">
        <v>33.909999999999997</v>
      </c>
      <c r="F60" s="49">
        <v>35.28</v>
      </c>
      <c r="G60" s="49">
        <v>3.95</v>
      </c>
    </row>
    <row r="61" spans="1:7" ht="22.5" hidden="1" customHeight="1">
      <c r="A61" s="95"/>
      <c r="B61" s="49"/>
      <c r="C61" s="49"/>
      <c r="D61" s="49"/>
      <c r="E61" s="49"/>
      <c r="F61" s="49"/>
      <c r="G61" s="49"/>
    </row>
    <row r="62" spans="1:7" ht="22.5" customHeight="1">
      <c r="A62" s="95" t="s">
        <v>244</v>
      </c>
      <c r="B62" s="49">
        <v>100</v>
      </c>
      <c r="C62" s="49">
        <v>2.27</v>
      </c>
      <c r="D62" s="49">
        <v>23.55</v>
      </c>
      <c r="E62" s="49">
        <v>21.45</v>
      </c>
      <c r="F62" s="49">
        <v>45.27</v>
      </c>
      <c r="G62" s="49">
        <v>7.45</v>
      </c>
    </row>
    <row r="63" spans="1:7" ht="22.5" customHeight="1">
      <c r="A63" s="95"/>
      <c r="B63" s="49"/>
      <c r="C63" s="49"/>
      <c r="D63" s="49"/>
      <c r="E63" s="49"/>
      <c r="F63" s="49"/>
      <c r="G63" s="49"/>
    </row>
    <row r="64" spans="1:7" ht="22.5" customHeight="1">
      <c r="A64" s="95" t="s">
        <v>245</v>
      </c>
      <c r="B64" s="49">
        <v>100</v>
      </c>
      <c r="C64" s="49">
        <v>0.95</v>
      </c>
      <c r="D64" s="49">
        <v>22.62</v>
      </c>
      <c r="E64" s="49">
        <v>23.29</v>
      </c>
      <c r="F64" s="49">
        <v>45.44</v>
      </c>
      <c r="G64" s="49">
        <v>7.7</v>
      </c>
    </row>
    <row r="65" spans="1:16" ht="22.5" customHeight="1">
      <c r="A65" s="95"/>
      <c r="B65" s="49"/>
      <c r="C65" s="49"/>
      <c r="D65" s="49"/>
      <c r="E65" s="49"/>
      <c r="F65" s="49"/>
      <c r="G65" s="49"/>
    </row>
    <row r="66" spans="1:16" s="5" customFormat="1" ht="22.5" customHeight="1">
      <c r="A66" s="95" t="s">
        <v>246</v>
      </c>
      <c r="B66" s="49">
        <v>100</v>
      </c>
      <c r="C66" s="49">
        <v>2.02</v>
      </c>
      <c r="D66" s="49">
        <v>18.2</v>
      </c>
      <c r="E66" s="49">
        <v>24.87</v>
      </c>
      <c r="F66" s="49">
        <v>47.12</v>
      </c>
      <c r="G66" s="49">
        <v>7.79</v>
      </c>
      <c r="H66" s="27"/>
      <c r="I66" s="27"/>
      <c r="J66" s="27"/>
      <c r="K66" s="27"/>
      <c r="L66" s="27"/>
      <c r="M66" s="27"/>
      <c r="N66" s="27"/>
      <c r="O66" s="27"/>
      <c r="P66" s="27"/>
    </row>
    <row r="67" spans="1:16" s="5" customFormat="1" ht="22.5" customHeight="1">
      <c r="A67" s="95"/>
      <c r="B67" s="49"/>
      <c r="C67" s="49"/>
      <c r="D67" s="49"/>
      <c r="E67" s="49"/>
      <c r="F67" s="49"/>
      <c r="G67" s="49"/>
      <c r="H67" s="27"/>
      <c r="I67" s="27"/>
      <c r="J67" s="27"/>
      <c r="K67" s="27"/>
      <c r="L67" s="27"/>
      <c r="M67" s="27"/>
      <c r="N67" s="27"/>
      <c r="O67" s="27"/>
      <c r="P67" s="27"/>
    </row>
    <row r="68" spans="1:16" s="5" customFormat="1" ht="22.5" customHeight="1">
      <c r="A68" s="95" t="s">
        <v>247</v>
      </c>
      <c r="B68" s="49">
        <v>100</v>
      </c>
      <c r="C68" s="49">
        <v>3.01</v>
      </c>
      <c r="D68" s="49">
        <v>19.489999999999998</v>
      </c>
      <c r="E68" s="49">
        <v>24.39</v>
      </c>
      <c r="F68" s="49">
        <v>44.44</v>
      </c>
      <c r="G68" s="49">
        <v>8.66</v>
      </c>
      <c r="H68" s="27"/>
      <c r="I68" s="27"/>
      <c r="J68" s="27"/>
      <c r="K68" s="27"/>
      <c r="L68" s="27"/>
      <c r="M68" s="27"/>
      <c r="N68" s="27"/>
      <c r="O68" s="27"/>
      <c r="P68" s="27"/>
    </row>
    <row r="69" spans="1:16" s="5" customFormat="1" ht="22.5" customHeight="1">
      <c r="A69" s="95"/>
      <c r="B69" s="49"/>
      <c r="C69" s="49"/>
      <c r="D69" s="49"/>
      <c r="E69" s="49"/>
      <c r="F69" s="49"/>
      <c r="G69" s="49"/>
      <c r="H69" s="27"/>
      <c r="I69" s="27"/>
      <c r="J69" s="27"/>
      <c r="K69" s="27"/>
      <c r="L69" s="27"/>
      <c r="M69" s="27"/>
      <c r="N69" s="27"/>
      <c r="O69" s="27"/>
      <c r="P69" s="27"/>
    </row>
    <row r="70" spans="1:16" s="5" customFormat="1" ht="22.5" customHeight="1">
      <c r="A70" s="95" t="s">
        <v>248</v>
      </c>
      <c r="B70" s="49">
        <v>100</v>
      </c>
      <c r="C70" s="49">
        <v>3.07</v>
      </c>
      <c r="D70" s="49">
        <v>21.75</v>
      </c>
      <c r="E70" s="49">
        <v>24.46</v>
      </c>
      <c r="F70" s="49">
        <v>43.14</v>
      </c>
      <c r="G70" s="49">
        <v>7.58</v>
      </c>
      <c r="H70" s="27"/>
      <c r="I70" s="27"/>
      <c r="J70" s="27"/>
      <c r="K70" s="27"/>
      <c r="L70" s="27"/>
      <c r="M70" s="27"/>
      <c r="N70" s="27"/>
      <c r="O70" s="27"/>
      <c r="P70" s="27"/>
    </row>
    <row r="71" spans="1:16" s="5" customFormat="1" ht="22.5" customHeight="1">
      <c r="A71" s="95"/>
      <c r="B71" s="49"/>
      <c r="C71" s="49"/>
      <c r="D71" s="49"/>
      <c r="E71" s="49"/>
      <c r="F71" s="49"/>
      <c r="G71" s="49"/>
      <c r="H71" s="27"/>
      <c r="I71" s="27"/>
      <c r="J71" s="27"/>
      <c r="K71" s="27"/>
      <c r="L71" s="27"/>
      <c r="M71" s="27"/>
      <c r="N71" s="27"/>
      <c r="O71" s="27"/>
      <c r="P71" s="27"/>
    </row>
    <row r="72" spans="1:16" s="5" customFormat="1" ht="22.5" customHeight="1">
      <c r="A72" s="95" t="s">
        <v>249</v>
      </c>
      <c r="B72" s="49">
        <v>100</v>
      </c>
      <c r="C72" s="49">
        <v>2.31</v>
      </c>
      <c r="D72" s="49">
        <v>22.64</v>
      </c>
      <c r="E72" s="49">
        <v>25.42</v>
      </c>
      <c r="F72" s="49">
        <v>43.62</v>
      </c>
      <c r="G72" s="49">
        <v>6.01</v>
      </c>
      <c r="H72" s="27"/>
      <c r="I72" s="27"/>
      <c r="J72" s="27"/>
      <c r="K72" s="27"/>
      <c r="L72" s="27"/>
      <c r="M72" s="27"/>
      <c r="N72" s="27"/>
      <c r="O72" s="27"/>
      <c r="P72" s="27"/>
    </row>
    <row r="73" spans="1:16" s="5" customFormat="1" ht="22.5" customHeight="1">
      <c r="A73" s="95"/>
      <c r="B73" s="49"/>
      <c r="C73" s="49"/>
      <c r="D73" s="49"/>
      <c r="E73" s="49"/>
      <c r="F73" s="49"/>
      <c r="G73" s="49"/>
      <c r="H73" s="27"/>
      <c r="I73" s="27"/>
      <c r="J73" s="27"/>
      <c r="K73" s="27"/>
      <c r="L73" s="27"/>
      <c r="M73" s="27"/>
      <c r="N73" s="27"/>
      <c r="O73" s="27"/>
      <c r="P73" s="27"/>
    </row>
    <row r="74" spans="1:16" s="5" customFormat="1" ht="22.5" customHeight="1">
      <c r="A74" s="95" t="s">
        <v>250</v>
      </c>
      <c r="B74" s="49">
        <v>100</v>
      </c>
      <c r="C74" s="49">
        <v>1.27</v>
      </c>
      <c r="D74" s="49">
        <v>22.11</v>
      </c>
      <c r="E74" s="49">
        <v>24.75</v>
      </c>
      <c r="F74" s="49">
        <v>44.22</v>
      </c>
      <c r="G74" s="49">
        <v>7.64</v>
      </c>
      <c r="H74" s="27"/>
      <c r="I74" s="27"/>
      <c r="J74" s="27"/>
      <c r="K74" s="27"/>
      <c r="L74" s="27"/>
      <c r="M74" s="27"/>
      <c r="N74" s="27"/>
      <c r="O74" s="27"/>
      <c r="P74" s="27"/>
    </row>
    <row r="75" spans="1:16" s="5" customFormat="1" ht="22.5" customHeight="1">
      <c r="A75" s="95"/>
      <c r="B75" s="49"/>
      <c r="C75" s="49"/>
      <c r="D75" s="49"/>
      <c r="E75" s="49"/>
      <c r="F75" s="49"/>
      <c r="G75" s="49"/>
      <c r="H75" s="27"/>
      <c r="I75" s="27"/>
      <c r="J75" s="27"/>
      <c r="K75" s="27"/>
      <c r="L75" s="27"/>
      <c r="M75" s="27"/>
      <c r="N75" s="27"/>
      <c r="O75" s="27"/>
      <c r="P75" s="27"/>
    </row>
    <row r="76" spans="1:16" s="5" customFormat="1" ht="22.5" customHeight="1">
      <c r="A76" s="95" t="s">
        <v>212</v>
      </c>
      <c r="B76" s="49">
        <v>100</v>
      </c>
      <c r="C76" s="49">
        <v>0.99</v>
      </c>
      <c r="D76" s="49">
        <v>20.09</v>
      </c>
      <c r="E76" s="49">
        <v>28.2</v>
      </c>
      <c r="F76" s="49">
        <v>42.61</v>
      </c>
      <c r="G76" s="49">
        <v>8.11</v>
      </c>
      <c r="H76" s="27"/>
      <c r="I76" s="27"/>
      <c r="J76" s="27"/>
      <c r="K76" s="27"/>
      <c r="L76" s="27"/>
      <c r="M76" s="27"/>
      <c r="N76" s="27"/>
      <c r="O76" s="27"/>
      <c r="P76" s="27"/>
    </row>
    <row r="77" spans="1:16" s="5" customFormat="1" ht="22.5" customHeight="1">
      <c r="A77" s="95"/>
      <c r="B77" s="49"/>
      <c r="C77" s="49"/>
      <c r="D77" s="49"/>
      <c r="E77" s="49"/>
      <c r="F77" s="49"/>
      <c r="G77" s="49"/>
      <c r="H77" s="27"/>
      <c r="I77" s="27"/>
      <c r="J77" s="27"/>
      <c r="K77" s="27"/>
      <c r="L77" s="27"/>
      <c r="M77" s="27"/>
      <c r="N77" s="27"/>
      <c r="O77" s="27"/>
      <c r="P77" s="27"/>
    </row>
    <row r="78" spans="1:16" s="5" customFormat="1" ht="22.5" customHeight="1">
      <c r="A78" s="95" t="s">
        <v>251</v>
      </c>
      <c r="B78" s="49">
        <v>100</v>
      </c>
      <c r="C78" s="49">
        <v>0.79</v>
      </c>
      <c r="D78" s="49">
        <v>19.37</v>
      </c>
      <c r="E78" s="49">
        <v>24.26</v>
      </c>
      <c r="F78" s="49">
        <v>45.72</v>
      </c>
      <c r="G78" s="49">
        <v>9.86</v>
      </c>
      <c r="H78" s="27"/>
      <c r="I78" s="27"/>
      <c r="J78" s="27"/>
      <c r="K78" s="27"/>
      <c r="L78" s="27"/>
      <c r="M78" s="27"/>
      <c r="N78" s="27"/>
      <c r="O78" s="27"/>
      <c r="P78" s="27"/>
    </row>
    <row r="79" spans="1:16" s="5" customFormat="1" ht="22.5" customHeight="1">
      <c r="A79" s="95"/>
      <c r="B79" s="49"/>
      <c r="C79" s="49"/>
      <c r="D79" s="49"/>
      <c r="E79" s="49"/>
      <c r="F79" s="49"/>
      <c r="G79" s="49"/>
      <c r="H79" s="27"/>
      <c r="I79" s="27"/>
      <c r="J79" s="27"/>
      <c r="K79" s="27"/>
      <c r="L79" s="27"/>
      <c r="M79" s="27"/>
      <c r="N79" s="27"/>
      <c r="O79" s="27"/>
      <c r="P79" s="27"/>
    </row>
    <row r="80" spans="1:16" s="5" customFormat="1" ht="22.5" customHeight="1">
      <c r="A80" s="95" t="s">
        <v>252</v>
      </c>
      <c r="B80" s="49">
        <f ca="1">DATA!B212</f>
        <v>100</v>
      </c>
      <c r="C80" s="49">
        <f ca="1">DATA!C212</f>
        <v>0.4</v>
      </c>
      <c r="D80" s="49">
        <f ca="1">DATA!D212</f>
        <v>21.04</v>
      </c>
      <c r="E80" s="49">
        <f ca="1">DATA!E212</f>
        <v>25.49</v>
      </c>
      <c r="F80" s="49">
        <f ca="1">DATA!F212</f>
        <v>41.42</v>
      </c>
      <c r="G80" s="49">
        <f ca="1">DATA!G212</f>
        <v>11.65</v>
      </c>
      <c r="H80" s="27"/>
      <c r="I80" s="27"/>
      <c r="J80" s="27"/>
      <c r="K80" s="27"/>
      <c r="L80" s="27"/>
      <c r="M80" s="27"/>
      <c r="N80" s="27"/>
      <c r="O80" s="27"/>
      <c r="P80" s="27"/>
    </row>
    <row r="81" spans="1:16" s="5" customFormat="1" ht="15" customHeight="1">
      <c r="A81" s="7"/>
      <c r="B81" s="49"/>
      <c r="C81" s="49"/>
      <c r="D81" s="49"/>
      <c r="E81" s="49"/>
      <c r="F81" s="49"/>
      <c r="G81" s="49"/>
      <c r="H81" s="27"/>
      <c r="I81" s="27"/>
      <c r="J81" s="27"/>
      <c r="K81" s="27"/>
      <c r="L81" s="27"/>
      <c r="M81" s="27"/>
      <c r="N81" s="27"/>
      <c r="O81" s="27"/>
      <c r="P81" s="27"/>
    </row>
    <row r="82" spans="1:16" s="135" customFormat="1" ht="22.5" customHeight="1">
      <c r="A82" s="8" t="s">
        <v>260</v>
      </c>
      <c r="B82" s="49">
        <f ca="1">DATA!B213</f>
        <v>100</v>
      </c>
      <c r="C82" s="49">
        <f ca="1">DATA!C213</f>
        <v>0.5</v>
      </c>
      <c r="D82" s="49">
        <f ca="1">DATA!D213</f>
        <v>27.74</v>
      </c>
      <c r="E82" s="49">
        <f ca="1">DATA!E213</f>
        <v>22.14</v>
      </c>
      <c r="F82" s="49">
        <f ca="1">DATA!F213</f>
        <v>39.43</v>
      </c>
      <c r="G82" s="49">
        <f ca="1">DATA!G213</f>
        <v>10.199999999999999</v>
      </c>
    </row>
    <row r="83" spans="1:16" s="135" customFormat="1" ht="22.5" customHeight="1">
      <c r="A83" s="8" t="s">
        <v>710</v>
      </c>
      <c r="B83" s="49">
        <f ca="1">DATA!B214</f>
        <v>100</v>
      </c>
      <c r="C83" s="49">
        <f ca="1">DATA!C214</f>
        <v>0.42</v>
      </c>
      <c r="D83" s="49">
        <f ca="1">DATA!D214</f>
        <v>8.7899999999999991</v>
      </c>
      <c r="E83" s="49">
        <f ca="1">DATA!E214</f>
        <v>33.89</v>
      </c>
      <c r="F83" s="49">
        <f ca="1">DATA!F214</f>
        <v>44.35</v>
      </c>
      <c r="G83" s="49">
        <f ca="1">DATA!G214</f>
        <v>12.55</v>
      </c>
    </row>
    <row r="84" spans="1:16" s="135" customFormat="1" ht="22.5" customHeight="1">
      <c r="A84" s="8" t="s">
        <v>261</v>
      </c>
      <c r="B84" s="49">
        <f ca="1">DATA!B215</f>
        <v>100</v>
      </c>
      <c r="C84" s="49" t="str">
        <f ca="1">DATA!C215</f>
        <v>-</v>
      </c>
      <c r="D84" s="49">
        <f ca="1">DATA!D215</f>
        <v>7.22</v>
      </c>
      <c r="E84" s="49">
        <f ca="1">DATA!E215</f>
        <v>28.87</v>
      </c>
      <c r="F84" s="49">
        <f ca="1">DATA!F215</f>
        <v>47.42</v>
      </c>
      <c r="G84" s="49">
        <f ca="1">DATA!G215</f>
        <v>16.489999999999998</v>
      </c>
    </row>
    <row r="85" spans="1:16" s="135" customFormat="1" ht="22.5" customHeight="1">
      <c r="A85" s="8" t="s">
        <v>601</v>
      </c>
      <c r="B85" s="49">
        <f ca="1">DATA!B216</f>
        <v>100</v>
      </c>
      <c r="C85" s="49" t="str">
        <f ca="1">DATA!C216</f>
        <v>-</v>
      </c>
      <c r="D85" s="49">
        <f ca="1">DATA!D216</f>
        <v>9.3800000000000008</v>
      </c>
      <c r="E85" s="49">
        <f ca="1">DATA!E216</f>
        <v>29.17</v>
      </c>
      <c r="F85" s="49">
        <f ca="1">DATA!F216</f>
        <v>44.79</v>
      </c>
      <c r="G85" s="49">
        <f ca="1">DATA!G216</f>
        <v>16.670000000000002</v>
      </c>
    </row>
    <row r="86" spans="1:16" ht="15" customHeight="1">
      <c r="A86" s="134"/>
      <c r="B86" s="42"/>
      <c r="C86" s="42"/>
      <c r="D86" s="42"/>
      <c r="E86" s="42"/>
      <c r="F86" s="42"/>
      <c r="G86" s="42"/>
    </row>
    <row r="87" spans="1:16" ht="11.1" customHeight="1">
      <c r="B87" s="151"/>
      <c r="C87" s="151"/>
      <c r="D87" s="151"/>
    </row>
    <row r="88" spans="1:16">
      <c r="A88" s="120"/>
      <c r="B88" s="227"/>
      <c r="C88" s="227"/>
      <c r="D88" s="227"/>
    </row>
  </sheetData>
  <mergeCells count="11">
    <mergeCell ref="A47:G47"/>
    <mergeCell ref="B88:D88"/>
    <mergeCell ref="B1:G1"/>
    <mergeCell ref="B44:G44"/>
    <mergeCell ref="F48:G48"/>
    <mergeCell ref="A2:G2"/>
    <mergeCell ref="A4:G4"/>
    <mergeCell ref="A45:G45"/>
    <mergeCell ref="A46:G46"/>
    <mergeCell ref="F5:G5"/>
    <mergeCell ref="A3:G3"/>
  </mergeCells>
  <phoneticPr fontId="2" type="noConversion"/>
  <printOptions horizontalCentered="1"/>
  <pageMargins left="0.74803149606299213" right="0.74803149606299213" top="0.98425196850393704" bottom="0.98425196850393704" header="0.51181102362204722" footer="0.51181102362204722"/>
  <pageSetup paperSize="9" firstPageNumber="8" fitToHeight="2" orientation="portrait" useFirstPageNumber="1" r:id="rId1"/>
  <headerFooter alignWithMargins="0"/>
  <rowBreaks count="1" manualBreakCount="1">
    <brk id="43" max="6" man="1"/>
  </rowBreaks>
</worksheet>
</file>

<file path=xl/worksheets/sheet15.xml><?xml version="1.0" encoding="utf-8"?>
<worksheet xmlns="http://schemas.openxmlformats.org/spreadsheetml/2006/main" xmlns:r="http://schemas.openxmlformats.org/officeDocument/2006/relationships">
  <sheetPr codeName="Sheet13">
    <tabColor rgb="FF92D050"/>
  </sheetPr>
  <dimension ref="A1:F93"/>
  <sheetViews>
    <sheetView view="pageBreakPreview" zoomScaleSheetLayoutView="100" workbookViewId="0">
      <selection activeCell="C25" sqref="C25"/>
    </sheetView>
  </sheetViews>
  <sheetFormatPr defaultRowHeight="12.75"/>
  <cols>
    <col min="1" max="1" width="23.125" style="121" customWidth="1"/>
    <col min="2" max="6" width="12.625" style="120" customWidth="1"/>
    <col min="7" max="16384" width="9" style="120"/>
  </cols>
  <sheetData>
    <row r="1" spans="1:6" s="121" customFormat="1" ht="12" customHeight="1">
      <c r="A1" s="143">
        <v>38</v>
      </c>
      <c r="B1" s="218"/>
      <c r="C1" s="198"/>
      <c r="D1" s="198"/>
      <c r="E1" s="198"/>
      <c r="F1" s="198"/>
    </row>
    <row r="2" spans="1:6" s="6" customFormat="1" ht="15" customHeight="1">
      <c r="A2" s="202" t="s">
        <v>54</v>
      </c>
      <c r="B2" s="202"/>
      <c r="C2" s="202"/>
      <c r="D2" s="202"/>
      <c r="E2" s="202"/>
      <c r="F2" s="202"/>
    </row>
    <row r="3" spans="1:6" s="6" customFormat="1" ht="15" customHeight="1">
      <c r="A3" s="203" t="s">
        <v>377</v>
      </c>
      <c r="B3" s="203"/>
      <c r="C3" s="203"/>
      <c r="D3" s="203"/>
      <c r="E3" s="203"/>
      <c r="F3" s="203"/>
    </row>
    <row r="4" spans="1:6" s="6" customFormat="1" ht="15" customHeight="1">
      <c r="A4" s="202" t="s">
        <v>378</v>
      </c>
      <c r="B4" s="202"/>
      <c r="C4" s="202"/>
      <c r="D4" s="202"/>
      <c r="E4" s="202"/>
      <c r="F4" s="202"/>
    </row>
    <row r="5" spans="1:6" s="121" customFormat="1" ht="12" customHeight="1">
      <c r="A5" s="232" t="str">
        <f ca="1">封面!C11</f>
        <v xml:space="preserve">民國105年9月 </v>
      </c>
      <c r="B5" s="233"/>
      <c r="C5" s="233"/>
      <c r="D5" s="233"/>
      <c r="E5" s="233"/>
      <c r="F5" s="233"/>
    </row>
    <row r="6" spans="1:6" s="121" customFormat="1" ht="12" customHeight="1">
      <c r="A6" s="143" t="s">
        <v>616</v>
      </c>
      <c r="C6" s="153" t="str">
        <f ca="1">封面!C12</f>
        <v>Sep., 2016</v>
      </c>
      <c r="D6" s="4"/>
      <c r="E6" s="199" t="s">
        <v>643</v>
      </c>
      <c r="F6" s="199"/>
    </row>
    <row r="7" spans="1:6" s="121" customFormat="1" ht="18" customHeight="1">
      <c r="A7" s="179" t="s">
        <v>278</v>
      </c>
      <c r="B7" s="221" t="s">
        <v>55</v>
      </c>
      <c r="C7" s="190" t="s">
        <v>440</v>
      </c>
      <c r="D7" s="191"/>
      <c r="E7" s="183"/>
      <c r="F7" s="180" t="s">
        <v>445</v>
      </c>
    </row>
    <row r="8" spans="1:6" s="121" customFormat="1" ht="18" customHeight="1">
      <c r="A8" s="175"/>
      <c r="B8" s="205"/>
      <c r="C8" s="188" t="s">
        <v>441</v>
      </c>
      <c r="D8" s="189"/>
      <c r="E8" s="185"/>
      <c r="F8" s="181"/>
    </row>
    <row r="9" spans="1:6" s="121" customFormat="1" ht="18" customHeight="1">
      <c r="A9" s="175" t="s">
        <v>446</v>
      </c>
      <c r="B9" s="205" t="s">
        <v>312</v>
      </c>
      <c r="C9" s="171" t="s">
        <v>225</v>
      </c>
      <c r="D9" s="138" t="s">
        <v>442</v>
      </c>
      <c r="E9" s="138" t="s">
        <v>443</v>
      </c>
      <c r="F9" s="181" t="s">
        <v>444</v>
      </c>
    </row>
    <row r="10" spans="1:6" ht="18" customHeight="1">
      <c r="A10" s="208"/>
      <c r="B10" s="223"/>
      <c r="C10" s="114" t="s">
        <v>231</v>
      </c>
      <c r="D10" s="114" t="s">
        <v>314</v>
      </c>
      <c r="E10" s="114" t="s">
        <v>315</v>
      </c>
      <c r="F10" s="173"/>
    </row>
    <row r="11" spans="1:6" ht="26.25" customHeight="1">
      <c r="A11" s="142" t="s">
        <v>9</v>
      </c>
      <c r="B11" s="27">
        <f ca="1">DATA!B218</f>
        <v>4057</v>
      </c>
      <c r="C11" s="27">
        <f ca="1">DATA!C218</f>
        <v>2821</v>
      </c>
      <c r="D11" s="27">
        <f ca="1">DATA!D218</f>
        <v>2801</v>
      </c>
      <c r="E11" s="27">
        <f ca="1">DATA!E218</f>
        <v>20</v>
      </c>
      <c r="F11" s="27">
        <f ca="1">DATA!F218</f>
        <v>1236</v>
      </c>
    </row>
    <row r="12" spans="1:6" ht="26.25" customHeight="1">
      <c r="A12" s="7" t="s">
        <v>570</v>
      </c>
      <c r="B12" s="27"/>
      <c r="C12" s="27"/>
      <c r="D12" s="27"/>
      <c r="E12" s="27"/>
      <c r="F12" s="27"/>
    </row>
    <row r="13" spans="1:6" ht="26.25" customHeight="1">
      <c r="A13" s="13" t="s">
        <v>571</v>
      </c>
      <c r="B13" s="27">
        <f ca="1">DATA!B219</f>
        <v>780</v>
      </c>
      <c r="C13" s="27">
        <f ca="1">DATA!C219</f>
        <v>483</v>
      </c>
      <c r="D13" s="27">
        <f ca="1">DATA!D219</f>
        <v>472</v>
      </c>
      <c r="E13" s="27">
        <f ca="1">DATA!E219</f>
        <v>11</v>
      </c>
      <c r="F13" s="27">
        <f ca="1">DATA!F219</f>
        <v>297</v>
      </c>
    </row>
    <row r="14" spans="1:6" ht="26.25" customHeight="1">
      <c r="A14" s="13" t="s">
        <v>534</v>
      </c>
      <c r="B14" s="38">
        <f ca="1">DATA!B220</f>
        <v>2821</v>
      </c>
      <c r="C14" s="27">
        <f ca="1">DATA!C220</f>
        <v>2116</v>
      </c>
      <c r="D14" s="27">
        <f ca="1">DATA!D220</f>
        <v>2107</v>
      </c>
      <c r="E14" s="27">
        <f ca="1">DATA!E220</f>
        <v>9</v>
      </c>
      <c r="F14" s="27">
        <f ca="1">DATA!F220</f>
        <v>705</v>
      </c>
    </row>
    <row r="15" spans="1:6" ht="26.25" customHeight="1">
      <c r="A15" s="13" t="s">
        <v>535</v>
      </c>
      <c r="B15" s="27">
        <f ca="1">DATA!B221</f>
        <v>456</v>
      </c>
      <c r="C15" s="27">
        <f ca="1">DATA!C221</f>
        <v>222</v>
      </c>
      <c r="D15" s="27">
        <f ca="1">DATA!D221</f>
        <v>222</v>
      </c>
      <c r="E15" s="27" t="str">
        <f ca="1">DATA!E221</f>
        <v>-</v>
      </c>
      <c r="F15" s="27">
        <f ca="1">DATA!F221</f>
        <v>234</v>
      </c>
    </row>
    <row r="16" spans="1:6" ht="26.25" customHeight="1">
      <c r="A16" s="7" t="s">
        <v>536</v>
      </c>
      <c r="B16" s="27"/>
      <c r="C16" s="27"/>
      <c r="D16" s="27"/>
      <c r="E16" s="27"/>
      <c r="F16" s="27"/>
    </row>
    <row r="17" spans="1:6" ht="26.25" customHeight="1">
      <c r="A17" s="13" t="s">
        <v>74</v>
      </c>
      <c r="B17" s="27">
        <f ca="1">DATA!B222</f>
        <v>263</v>
      </c>
      <c r="C17" s="27">
        <f ca="1">DATA!C222</f>
        <v>3</v>
      </c>
      <c r="D17" s="27">
        <f ca="1">DATA!D222</f>
        <v>3</v>
      </c>
      <c r="E17" s="27" t="str">
        <f ca="1">DATA!E222</f>
        <v>-</v>
      </c>
      <c r="F17" s="27">
        <f ca="1">DATA!F222</f>
        <v>260</v>
      </c>
    </row>
    <row r="18" spans="1:6" ht="26.25" customHeight="1">
      <c r="A18" s="13" t="s">
        <v>44</v>
      </c>
      <c r="B18" s="27">
        <f ca="1">DATA!B223</f>
        <v>51</v>
      </c>
      <c r="C18" s="27">
        <f ca="1">DATA!C223</f>
        <v>46</v>
      </c>
      <c r="D18" s="27">
        <f ca="1">DATA!D223</f>
        <v>43</v>
      </c>
      <c r="E18" s="27">
        <f ca="1">DATA!E223</f>
        <v>3</v>
      </c>
      <c r="F18" s="27">
        <f ca="1">DATA!F223</f>
        <v>5</v>
      </c>
    </row>
    <row r="19" spans="1:6" ht="26.25" customHeight="1">
      <c r="A19" s="13" t="s">
        <v>75</v>
      </c>
      <c r="B19" s="27">
        <f ca="1">DATA!B224</f>
        <v>171</v>
      </c>
      <c r="C19" s="27">
        <f ca="1">DATA!C224</f>
        <v>155</v>
      </c>
      <c r="D19" s="27">
        <f ca="1">DATA!D224</f>
        <v>150</v>
      </c>
      <c r="E19" s="27">
        <f ca="1">DATA!E224</f>
        <v>5</v>
      </c>
      <c r="F19" s="27">
        <f ca="1">DATA!F224</f>
        <v>16</v>
      </c>
    </row>
    <row r="20" spans="1:6" ht="26.25" customHeight="1">
      <c r="A20" s="13" t="s">
        <v>45</v>
      </c>
      <c r="B20" s="27">
        <f ca="1">DATA!B225</f>
        <v>286</v>
      </c>
      <c r="C20" s="27">
        <f ca="1">DATA!C225</f>
        <v>263</v>
      </c>
      <c r="D20" s="27">
        <f ca="1">DATA!D225</f>
        <v>257</v>
      </c>
      <c r="E20" s="27">
        <f ca="1">DATA!E225</f>
        <v>6</v>
      </c>
      <c r="F20" s="27">
        <f ca="1">DATA!F225</f>
        <v>23</v>
      </c>
    </row>
    <row r="21" spans="1:6" ht="26.25" customHeight="1">
      <c r="A21" s="13" t="s">
        <v>76</v>
      </c>
      <c r="B21" s="27">
        <f ca="1">DATA!B226</f>
        <v>357</v>
      </c>
      <c r="C21" s="27">
        <f ca="1">DATA!C226</f>
        <v>317</v>
      </c>
      <c r="D21" s="27">
        <f ca="1">DATA!D226</f>
        <v>316</v>
      </c>
      <c r="E21" s="27">
        <f ca="1">DATA!E226</f>
        <v>1</v>
      </c>
      <c r="F21" s="27">
        <f ca="1">DATA!F226</f>
        <v>40</v>
      </c>
    </row>
    <row r="22" spans="1:6" ht="26.25" customHeight="1">
      <c r="A22" s="13" t="s">
        <v>46</v>
      </c>
      <c r="B22" s="27">
        <f ca="1">DATA!B227</f>
        <v>449</v>
      </c>
      <c r="C22" s="27">
        <f ca="1">DATA!C227</f>
        <v>411</v>
      </c>
      <c r="D22" s="27">
        <f ca="1">DATA!D227</f>
        <v>410</v>
      </c>
      <c r="E22" s="27">
        <f ca="1">DATA!E227</f>
        <v>1</v>
      </c>
      <c r="F22" s="27">
        <f ca="1">DATA!F227</f>
        <v>38</v>
      </c>
    </row>
    <row r="23" spans="1:6" ht="26.25" customHeight="1">
      <c r="A23" s="13" t="s">
        <v>77</v>
      </c>
      <c r="B23" s="27">
        <f ca="1">DATA!B228</f>
        <v>436</v>
      </c>
      <c r="C23" s="27">
        <f ca="1">DATA!C228</f>
        <v>400</v>
      </c>
      <c r="D23" s="27">
        <f ca="1">DATA!D228</f>
        <v>398</v>
      </c>
      <c r="E23" s="27">
        <f ca="1">DATA!E228</f>
        <v>2</v>
      </c>
      <c r="F23" s="27">
        <f ca="1">DATA!F228</f>
        <v>36</v>
      </c>
    </row>
    <row r="24" spans="1:6" ht="26.25" customHeight="1">
      <c r="A24" s="13" t="s">
        <v>53</v>
      </c>
      <c r="B24" s="27">
        <f ca="1">DATA!B229</f>
        <v>477</v>
      </c>
      <c r="C24" s="27">
        <f ca="1">DATA!C229</f>
        <v>432</v>
      </c>
      <c r="D24" s="27">
        <f ca="1">DATA!D229</f>
        <v>432</v>
      </c>
      <c r="E24" s="27" t="str">
        <f ca="1">DATA!E229</f>
        <v>-</v>
      </c>
      <c r="F24" s="27">
        <f ca="1">DATA!F229</f>
        <v>45</v>
      </c>
    </row>
    <row r="25" spans="1:6" ht="26.25" customHeight="1">
      <c r="A25" s="13" t="s">
        <v>78</v>
      </c>
      <c r="B25" s="27">
        <f ca="1">DATA!B230</f>
        <v>490</v>
      </c>
      <c r="C25" s="27">
        <f ca="1">DATA!C230</f>
        <v>414</v>
      </c>
      <c r="D25" s="27">
        <f ca="1">DATA!D230</f>
        <v>413</v>
      </c>
      <c r="E25" s="27">
        <f ca="1">DATA!E230</f>
        <v>1</v>
      </c>
      <c r="F25" s="27">
        <f ca="1">DATA!F230</f>
        <v>76</v>
      </c>
    </row>
    <row r="26" spans="1:6" ht="26.25" customHeight="1">
      <c r="A26" s="13" t="s">
        <v>67</v>
      </c>
      <c r="B26" s="27">
        <f ca="1">DATA!B231</f>
        <v>381</v>
      </c>
      <c r="C26" s="27">
        <f ca="1">DATA!C231</f>
        <v>258</v>
      </c>
      <c r="D26" s="27">
        <f ca="1">DATA!D231</f>
        <v>257</v>
      </c>
      <c r="E26" s="27">
        <f ca="1">DATA!E231</f>
        <v>1</v>
      </c>
      <c r="F26" s="27">
        <f ca="1">DATA!F231</f>
        <v>123</v>
      </c>
    </row>
    <row r="27" spans="1:6" s="152" customFormat="1" ht="26.25" customHeight="1">
      <c r="A27" s="13" t="s">
        <v>68</v>
      </c>
      <c r="B27" s="27">
        <f ca="1">DATA!B232</f>
        <v>696</v>
      </c>
      <c r="C27" s="27">
        <f ca="1">DATA!C232</f>
        <v>122</v>
      </c>
      <c r="D27" s="27">
        <f ca="1">DATA!D232</f>
        <v>122</v>
      </c>
      <c r="E27" s="27" t="str">
        <f ca="1">DATA!E232</f>
        <v>-</v>
      </c>
      <c r="F27" s="27">
        <f ca="1">DATA!F232</f>
        <v>574</v>
      </c>
    </row>
    <row r="28" spans="1:6" s="152" customFormat="1" ht="12" customHeight="1">
      <c r="A28" s="13"/>
      <c r="B28" s="27"/>
      <c r="C28" s="27"/>
      <c r="D28" s="27"/>
      <c r="E28" s="27"/>
      <c r="F28" s="27"/>
    </row>
    <row r="29" spans="1:6" ht="26.25" customHeight="1">
      <c r="A29" s="7" t="s">
        <v>537</v>
      </c>
      <c r="B29" s="27">
        <f ca="1">DATA!B233</f>
        <v>2094</v>
      </c>
      <c r="C29" s="27">
        <f ca="1">DATA!C233</f>
        <v>1548</v>
      </c>
      <c r="D29" s="27">
        <f ca="1">DATA!D233</f>
        <v>1536</v>
      </c>
      <c r="E29" s="27">
        <f ca="1">DATA!E233</f>
        <v>12</v>
      </c>
      <c r="F29" s="27">
        <f ca="1">DATA!F233</f>
        <v>546</v>
      </c>
    </row>
    <row r="30" spans="1:6" ht="26.25" customHeight="1">
      <c r="A30" s="7" t="s">
        <v>570</v>
      </c>
      <c r="B30" s="27"/>
      <c r="C30" s="27"/>
      <c r="D30" s="27"/>
      <c r="E30" s="27"/>
      <c r="F30" s="27"/>
    </row>
    <row r="31" spans="1:6" ht="26.25" customHeight="1">
      <c r="A31" s="13" t="s">
        <v>571</v>
      </c>
      <c r="B31" s="27">
        <f ca="1">DATA!B234</f>
        <v>456</v>
      </c>
      <c r="C31" s="27">
        <f ca="1">DATA!C234</f>
        <v>280</v>
      </c>
      <c r="D31" s="27">
        <f ca="1">DATA!D234</f>
        <v>273</v>
      </c>
      <c r="E31" s="27">
        <f ca="1">DATA!E234</f>
        <v>7</v>
      </c>
      <c r="F31" s="27">
        <f ca="1">DATA!F234</f>
        <v>176</v>
      </c>
    </row>
    <row r="32" spans="1:6" ht="26.25" customHeight="1">
      <c r="A32" s="13" t="s">
        <v>538</v>
      </c>
      <c r="B32" s="38">
        <f ca="1">DATA!B235</f>
        <v>1503</v>
      </c>
      <c r="C32" s="27">
        <f ca="1">DATA!C235</f>
        <v>1190</v>
      </c>
      <c r="D32" s="27">
        <f ca="1">DATA!D235</f>
        <v>1185</v>
      </c>
      <c r="E32" s="27">
        <f ca="1">DATA!E235</f>
        <v>5</v>
      </c>
      <c r="F32" s="27">
        <f ca="1">DATA!F235</f>
        <v>313</v>
      </c>
    </row>
    <row r="33" spans="1:6" s="121" customFormat="1" ht="26.25" customHeight="1">
      <c r="A33" s="15" t="s">
        <v>535</v>
      </c>
      <c r="B33" s="32">
        <f ca="1">DATA!B236</f>
        <v>135</v>
      </c>
      <c r="C33" s="32">
        <f ca="1">DATA!C236</f>
        <v>78</v>
      </c>
      <c r="D33" s="32">
        <f ca="1">DATA!D236</f>
        <v>78</v>
      </c>
      <c r="E33" s="32" t="str">
        <f ca="1">DATA!E236</f>
        <v>-</v>
      </c>
      <c r="F33" s="32">
        <f ca="1">DATA!F236</f>
        <v>57</v>
      </c>
    </row>
    <row r="34" spans="1:6" s="132" customFormat="1" ht="12" customHeight="1">
      <c r="A34" s="155"/>
      <c r="B34" s="219">
        <v>39</v>
      </c>
      <c r="C34" s="219"/>
      <c r="D34" s="219"/>
      <c r="E34" s="219"/>
      <c r="F34" s="219"/>
    </row>
    <row r="35" spans="1:6" s="6" customFormat="1" ht="15" customHeight="1">
      <c r="A35" s="202" t="s">
        <v>56</v>
      </c>
      <c r="B35" s="202"/>
      <c r="C35" s="202"/>
      <c r="D35" s="202"/>
      <c r="E35" s="202"/>
      <c r="F35" s="202"/>
    </row>
    <row r="36" spans="1:6" s="6" customFormat="1" ht="15" customHeight="1">
      <c r="A36" s="203" t="s">
        <v>377</v>
      </c>
      <c r="B36" s="203"/>
      <c r="C36" s="203"/>
      <c r="D36" s="203"/>
      <c r="E36" s="203"/>
      <c r="F36" s="203"/>
    </row>
    <row r="37" spans="1:6" s="6" customFormat="1" ht="15" customHeight="1">
      <c r="A37" s="202" t="s">
        <v>379</v>
      </c>
      <c r="B37" s="202"/>
      <c r="C37" s="202"/>
      <c r="D37" s="202"/>
      <c r="E37" s="202"/>
      <c r="F37" s="202"/>
    </row>
    <row r="38" spans="1:6" s="121" customFormat="1" ht="12" customHeight="1">
      <c r="A38" s="232" t="str">
        <f ca="1">封面!C11</f>
        <v xml:space="preserve">民國105年9月 </v>
      </c>
      <c r="B38" s="198"/>
      <c r="C38" s="198"/>
      <c r="D38" s="198"/>
      <c r="E38" s="198"/>
      <c r="F38" s="198"/>
    </row>
    <row r="39" spans="1:6" ht="12" customHeight="1">
      <c r="A39" s="47" t="s">
        <v>633</v>
      </c>
      <c r="B39" s="121"/>
      <c r="C39" s="153" t="str">
        <f ca="1">封面!C12</f>
        <v>Sep., 2016</v>
      </c>
      <c r="D39" s="4"/>
      <c r="E39" s="199" t="s">
        <v>643</v>
      </c>
      <c r="F39" s="199"/>
    </row>
    <row r="40" spans="1:6" s="121" customFormat="1" ht="18" customHeight="1">
      <c r="A40" s="179" t="s">
        <v>278</v>
      </c>
      <c r="B40" s="221" t="s">
        <v>55</v>
      </c>
      <c r="C40" s="190" t="s">
        <v>440</v>
      </c>
      <c r="D40" s="191"/>
      <c r="E40" s="183"/>
      <c r="F40" s="180" t="s">
        <v>445</v>
      </c>
    </row>
    <row r="41" spans="1:6" s="121" customFormat="1" ht="18" customHeight="1">
      <c r="A41" s="175"/>
      <c r="B41" s="205"/>
      <c r="C41" s="188" t="s">
        <v>441</v>
      </c>
      <c r="D41" s="189"/>
      <c r="E41" s="185"/>
      <c r="F41" s="181"/>
    </row>
    <row r="42" spans="1:6" s="121" customFormat="1" ht="18" customHeight="1">
      <c r="A42" s="175" t="s">
        <v>446</v>
      </c>
      <c r="B42" s="205" t="s">
        <v>312</v>
      </c>
      <c r="C42" s="171" t="s">
        <v>225</v>
      </c>
      <c r="D42" s="138" t="s">
        <v>442</v>
      </c>
      <c r="E42" s="138" t="s">
        <v>443</v>
      </c>
      <c r="F42" s="181" t="s">
        <v>444</v>
      </c>
    </row>
    <row r="43" spans="1:6" ht="18" customHeight="1">
      <c r="A43" s="208"/>
      <c r="B43" s="223"/>
      <c r="C43" s="114" t="s">
        <v>231</v>
      </c>
      <c r="D43" s="114" t="s">
        <v>314</v>
      </c>
      <c r="E43" s="114" t="s">
        <v>315</v>
      </c>
      <c r="F43" s="173"/>
    </row>
    <row r="44" spans="1:6" ht="19.5" customHeight="1">
      <c r="A44" s="7" t="s">
        <v>539</v>
      </c>
      <c r="B44" s="103"/>
      <c r="C44" s="103"/>
      <c r="D44" s="103"/>
      <c r="E44" s="103"/>
      <c r="F44" s="103"/>
    </row>
    <row r="45" spans="1:6" ht="19.5" customHeight="1">
      <c r="A45" s="13" t="s">
        <v>74</v>
      </c>
      <c r="B45" s="27">
        <f ca="1">DATA!B238</f>
        <v>149</v>
      </c>
      <c r="C45" s="27">
        <f ca="1">DATA!C238</f>
        <v>3</v>
      </c>
      <c r="D45" s="27">
        <f ca="1">DATA!D238</f>
        <v>3</v>
      </c>
      <c r="E45" s="27" t="str">
        <f ca="1">DATA!E238</f>
        <v>-</v>
      </c>
      <c r="F45" s="27">
        <f ca="1">DATA!F238</f>
        <v>146</v>
      </c>
    </row>
    <row r="46" spans="1:6" s="152" customFormat="1" ht="19.5" customHeight="1">
      <c r="A46" s="13" t="s">
        <v>44</v>
      </c>
      <c r="B46" s="27">
        <f ca="1">DATA!B239</f>
        <v>26</v>
      </c>
      <c r="C46" s="27">
        <f ca="1">DATA!C239</f>
        <v>26</v>
      </c>
      <c r="D46" s="27">
        <f ca="1">DATA!D239</f>
        <v>24</v>
      </c>
      <c r="E46" s="27">
        <f ca="1">DATA!E239</f>
        <v>2</v>
      </c>
      <c r="F46" s="27" t="str">
        <f ca="1">DATA!F239</f>
        <v>-</v>
      </c>
    </row>
    <row r="47" spans="1:6" ht="19.5" customHeight="1">
      <c r="A47" s="13" t="s">
        <v>75</v>
      </c>
      <c r="B47" s="27">
        <f ca="1">DATA!B240</f>
        <v>77</v>
      </c>
      <c r="C47" s="27">
        <f ca="1">DATA!C240</f>
        <v>77</v>
      </c>
      <c r="D47" s="27">
        <f ca="1">DATA!D240</f>
        <v>75</v>
      </c>
      <c r="E47" s="27">
        <f ca="1">DATA!E240</f>
        <v>2</v>
      </c>
      <c r="F47" s="27" t="str">
        <f ca="1">DATA!F240</f>
        <v>-</v>
      </c>
    </row>
    <row r="48" spans="1:6" ht="19.5" customHeight="1">
      <c r="A48" s="13" t="s">
        <v>45</v>
      </c>
      <c r="B48" s="27">
        <f ca="1">DATA!B241</f>
        <v>139</v>
      </c>
      <c r="C48" s="27">
        <f ca="1">DATA!C241</f>
        <v>139</v>
      </c>
      <c r="D48" s="27">
        <f ca="1">DATA!D241</f>
        <v>135</v>
      </c>
      <c r="E48" s="27">
        <f ca="1">DATA!E241</f>
        <v>4</v>
      </c>
      <c r="F48" s="27" t="str">
        <f ca="1">DATA!F241</f>
        <v>-</v>
      </c>
    </row>
    <row r="49" spans="1:6" ht="19.5" customHeight="1">
      <c r="A49" s="13" t="s">
        <v>76</v>
      </c>
      <c r="B49" s="27">
        <f ca="1">DATA!B242</f>
        <v>158</v>
      </c>
      <c r="C49" s="27">
        <f ca="1">DATA!C242</f>
        <v>155</v>
      </c>
      <c r="D49" s="27">
        <f ca="1">DATA!D242</f>
        <v>154</v>
      </c>
      <c r="E49" s="27">
        <f ca="1">DATA!E242</f>
        <v>1</v>
      </c>
      <c r="F49" s="27">
        <f ca="1">DATA!F242</f>
        <v>3</v>
      </c>
    </row>
    <row r="50" spans="1:6" ht="19.5" customHeight="1">
      <c r="A50" s="13" t="s">
        <v>46</v>
      </c>
      <c r="B50" s="27">
        <f ca="1">DATA!B243</f>
        <v>218</v>
      </c>
      <c r="C50" s="27">
        <f ca="1">DATA!C243</f>
        <v>216</v>
      </c>
      <c r="D50" s="27">
        <f ca="1">DATA!D243</f>
        <v>216</v>
      </c>
      <c r="E50" s="27" t="str">
        <f ca="1">DATA!E243</f>
        <v>-</v>
      </c>
      <c r="F50" s="27">
        <f ca="1">DATA!F243</f>
        <v>2</v>
      </c>
    </row>
    <row r="51" spans="1:6" ht="19.5" customHeight="1">
      <c r="A51" s="13" t="s">
        <v>77</v>
      </c>
      <c r="B51" s="27">
        <f ca="1">DATA!B244</f>
        <v>250</v>
      </c>
      <c r="C51" s="27">
        <f ca="1">DATA!C244</f>
        <v>239</v>
      </c>
      <c r="D51" s="27">
        <f ca="1">DATA!D244</f>
        <v>237</v>
      </c>
      <c r="E51" s="27">
        <f ca="1">DATA!E244</f>
        <v>2</v>
      </c>
      <c r="F51" s="27">
        <f ca="1">DATA!F244</f>
        <v>11</v>
      </c>
    </row>
    <row r="52" spans="1:6" ht="19.5" customHeight="1">
      <c r="A52" s="13" t="s">
        <v>53</v>
      </c>
      <c r="B52" s="27">
        <f ca="1">DATA!B245</f>
        <v>257</v>
      </c>
      <c r="C52" s="27">
        <f ca="1">DATA!C245</f>
        <v>236</v>
      </c>
      <c r="D52" s="27">
        <f ca="1">DATA!D245</f>
        <v>236</v>
      </c>
      <c r="E52" s="27" t="str">
        <f ca="1">DATA!E245</f>
        <v>-</v>
      </c>
      <c r="F52" s="27">
        <f ca="1">DATA!F245</f>
        <v>21</v>
      </c>
    </row>
    <row r="53" spans="1:6" ht="19.5" customHeight="1">
      <c r="A53" s="13" t="s">
        <v>78</v>
      </c>
      <c r="B53" s="27">
        <f ca="1">DATA!B246</f>
        <v>275</v>
      </c>
      <c r="C53" s="27">
        <f ca="1">DATA!C246</f>
        <v>247</v>
      </c>
      <c r="D53" s="27">
        <f ca="1">DATA!D246</f>
        <v>246</v>
      </c>
      <c r="E53" s="27">
        <f ca="1">DATA!E246</f>
        <v>1</v>
      </c>
      <c r="F53" s="27">
        <f ca="1">DATA!F246</f>
        <v>28</v>
      </c>
    </row>
    <row r="54" spans="1:6" ht="19.5" customHeight="1">
      <c r="A54" s="13" t="s">
        <v>67</v>
      </c>
      <c r="B54" s="27">
        <f ca="1">DATA!B247</f>
        <v>204</v>
      </c>
      <c r="C54" s="27">
        <f ca="1">DATA!C247</f>
        <v>146</v>
      </c>
      <c r="D54" s="27">
        <f ca="1">DATA!D247</f>
        <v>146</v>
      </c>
      <c r="E54" s="27" t="str">
        <f ca="1">DATA!E247</f>
        <v>-</v>
      </c>
      <c r="F54" s="27">
        <f ca="1">DATA!F247</f>
        <v>58</v>
      </c>
    </row>
    <row r="55" spans="1:6" ht="19.5" customHeight="1">
      <c r="A55" s="13" t="s">
        <v>68</v>
      </c>
      <c r="B55" s="37">
        <f ca="1">DATA!B248</f>
        <v>341</v>
      </c>
      <c r="C55" s="37">
        <f ca="1">DATA!C248</f>
        <v>64</v>
      </c>
      <c r="D55" s="37">
        <f ca="1">DATA!D248</f>
        <v>64</v>
      </c>
      <c r="E55" s="37" t="str">
        <f ca="1">DATA!E248</f>
        <v>-</v>
      </c>
      <c r="F55" s="37">
        <f ca="1">DATA!F248</f>
        <v>277</v>
      </c>
    </row>
    <row r="56" spans="1:6" ht="12" customHeight="1">
      <c r="A56" s="13"/>
      <c r="B56" s="37"/>
      <c r="C56" s="37"/>
      <c r="D56" s="37"/>
      <c r="E56" s="37"/>
      <c r="F56" s="37"/>
    </row>
    <row r="57" spans="1:6" ht="19.5" customHeight="1">
      <c r="A57" s="7" t="s">
        <v>540</v>
      </c>
      <c r="B57" s="27">
        <f ca="1">DATA!B249</f>
        <v>1963</v>
      </c>
      <c r="C57" s="27">
        <f ca="1">DATA!C249</f>
        <v>1273</v>
      </c>
      <c r="D57" s="27">
        <f ca="1">DATA!D249</f>
        <v>1265</v>
      </c>
      <c r="E57" s="27">
        <f ca="1">DATA!E249</f>
        <v>8</v>
      </c>
      <c r="F57" s="27">
        <f ca="1">DATA!F249</f>
        <v>690</v>
      </c>
    </row>
    <row r="58" spans="1:6" ht="19.5" customHeight="1">
      <c r="A58" s="7" t="s">
        <v>570</v>
      </c>
      <c r="B58" s="27"/>
      <c r="C58" s="27"/>
      <c r="D58" s="27"/>
      <c r="E58" s="27"/>
      <c r="F58" s="27"/>
    </row>
    <row r="59" spans="1:6" ht="19.5" customHeight="1">
      <c r="A59" s="13" t="s">
        <v>571</v>
      </c>
      <c r="B59" s="27">
        <f ca="1">DATA!B250</f>
        <v>324</v>
      </c>
      <c r="C59" s="27">
        <f ca="1">DATA!C250</f>
        <v>203</v>
      </c>
      <c r="D59" s="27">
        <f ca="1">DATA!D250</f>
        <v>199</v>
      </c>
      <c r="E59" s="27">
        <f ca="1">DATA!E250</f>
        <v>4</v>
      </c>
      <c r="F59" s="27">
        <f ca="1">DATA!F250</f>
        <v>121</v>
      </c>
    </row>
    <row r="60" spans="1:6" ht="24" customHeight="1">
      <c r="A60" s="13" t="s">
        <v>538</v>
      </c>
      <c r="B60" s="38">
        <f ca="1">DATA!B251</f>
        <v>1318</v>
      </c>
      <c r="C60" s="27">
        <f ca="1">DATA!C251</f>
        <v>926</v>
      </c>
      <c r="D60" s="27">
        <f ca="1">DATA!D251</f>
        <v>922</v>
      </c>
      <c r="E60" s="27">
        <f ca="1">DATA!E251</f>
        <v>4</v>
      </c>
      <c r="F60" s="27">
        <f ca="1">DATA!F251</f>
        <v>392</v>
      </c>
    </row>
    <row r="61" spans="1:6" s="121" customFormat="1" ht="24" customHeight="1">
      <c r="A61" s="13" t="s">
        <v>535</v>
      </c>
      <c r="B61" s="37">
        <f ca="1">DATA!B252</f>
        <v>321</v>
      </c>
      <c r="C61" s="37">
        <f ca="1">DATA!C252</f>
        <v>144</v>
      </c>
      <c r="D61" s="37">
        <f ca="1">DATA!D252</f>
        <v>144</v>
      </c>
      <c r="E61" s="37" t="str">
        <f ca="1">DATA!E252</f>
        <v>-</v>
      </c>
      <c r="F61" s="37">
        <f ca="1">DATA!F252</f>
        <v>177</v>
      </c>
    </row>
    <row r="62" spans="1:6" ht="19.5" customHeight="1">
      <c r="A62" s="7" t="s">
        <v>541</v>
      </c>
      <c r="B62" s="27"/>
      <c r="C62" s="27"/>
      <c r="D62" s="27"/>
      <c r="E62" s="27"/>
      <c r="F62" s="27"/>
    </row>
    <row r="63" spans="1:6" ht="19.5" customHeight="1">
      <c r="A63" s="13" t="s">
        <v>74</v>
      </c>
      <c r="B63" s="27">
        <f ca="1">DATA!B253</f>
        <v>114</v>
      </c>
      <c r="C63" s="27" t="str">
        <f ca="1">DATA!C253</f>
        <v>-</v>
      </c>
      <c r="D63" s="27" t="str">
        <f ca="1">DATA!D253</f>
        <v>-</v>
      </c>
      <c r="E63" s="27" t="str">
        <f ca="1">DATA!E253</f>
        <v>-</v>
      </c>
      <c r="F63" s="27">
        <f ca="1">DATA!F253</f>
        <v>114</v>
      </c>
    </row>
    <row r="64" spans="1:6" ht="19.5" customHeight="1">
      <c r="A64" s="13" t="s">
        <v>44</v>
      </c>
      <c r="B64" s="27">
        <f ca="1">DATA!B254</f>
        <v>25</v>
      </c>
      <c r="C64" s="27">
        <f ca="1">DATA!C254</f>
        <v>20</v>
      </c>
      <c r="D64" s="27">
        <f ca="1">DATA!D254</f>
        <v>19</v>
      </c>
      <c r="E64" s="27">
        <f ca="1">DATA!E254</f>
        <v>1</v>
      </c>
      <c r="F64" s="27">
        <f ca="1">DATA!F254</f>
        <v>5</v>
      </c>
    </row>
    <row r="65" spans="1:6" ht="19.5" customHeight="1">
      <c r="A65" s="13" t="s">
        <v>75</v>
      </c>
      <c r="B65" s="27">
        <f ca="1">DATA!B255</f>
        <v>94</v>
      </c>
      <c r="C65" s="27">
        <f ca="1">DATA!C255</f>
        <v>78</v>
      </c>
      <c r="D65" s="27">
        <f ca="1">DATA!D255</f>
        <v>75</v>
      </c>
      <c r="E65" s="27">
        <f ca="1">DATA!E255</f>
        <v>3</v>
      </c>
      <c r="F65" s="27">
        <f ca="1">DATA!F255</f>
        <v>16</v>
      </c>
    </row>
    <row r="66" spans="1:6" ht="19.5" customHeight="1">
      <c r="A66" s="13" t="s">
        <v>45</v>
      </c>
      <c r="B66" s="27">
        <f ca="1">DATA!B256</f>
        <v>147</v>
      </c>
      <c r="C66" s="27">
        <f ca="1">DATA!C256</f>
        <v>124</v>
      </c>
      <c r="D66" s="27">
        <f ca="1">DATA!D256</f>
        <v>122</v>
      </c>
      <c r="E66" s="27">
        <f ca="1">DATA!E256</f>
        <v>2</v>
      </c>
      <c r="F66" s="27">
        <f ca="1">DATA!F256</f>
        <v>23</v>
      </c>
    </row>
    <row r="67" spans="1:6" ht="19.5" customHeight="1">
      <c r="A67" s="13" t="s">
        <v>76</v>
      </c>
      <c r="B67" s="27">
        <f ca="1">DATA!B257</f>
        <v>199</v>
      </c>
      <c r="C67" s="27">
        <f ca="1">DATA!C257</f>
        <v>162</v>
      </c>
      <c r="D67" s="27">
        <f ca="1">DATA!D257</f>
        <v>162</v>
      </c>
      <c r="E67" s="27" t="str">
        <f ca="1">DATA!E257</f>
        <v>-</v>
      </c>
      <c r="F67" s="27">
        <f ca="1">DATA!F257</f>
        <v>37</v>
      </c>
    </row>
    <row r="68" spans="1:6" ht="19.5" customHeight="1">
      <c r="A68" s="13" t="s">
        <v>46</v>
      </c>
      <c r="B68" s="27">
        <f ca="1">DATA!B258</f>
        <v>231</v>
      </c>
      <c r="C68" s="27">
        <f ca="1">DATA!C258</f>
        <v>195</v>
      </c>
      <c r="D68" s="27">
        <f ca="1">DATA!D258</f>
        <v>194</v>
      </c>
      <c r="E68" s="27">
        <f ca="1">DATA!E258</f>
        <v>1</v>
      </c>
      <c r="F68" s="27">
        <f ca="1">DATA!F258</f>
        <v>36</v>
      </c>
    </row>
    <row r="69" spans="1:6" ht="19.5" customHeight="1">
      <c r="A69" s="13" t="s">
        <v>77</v>
      </c>
      <c r="B69" s="27">
        <f ca="1">DATA!B259</f>
        <v>186</v>
      </c>
      <c r="C69" s="27">
        <f ca="1">DATA!C259</f>
        <v>161</v>
      </c>
      <c r="D69" s="27">
        <f ca="1">DATA!D259</f>
        <v>161</v>
      </c>
      <c r="E69" s="27" t="str">
        <f ca="1">DATA!E259</f>
        <v>-</v>
      </c>
      <c r="F69" s="27">
        <f ca="1">DATA!F259</f>
        <v>25</v>
      </c>
    </row>
    <row r="70" spans="1:6" ht="19.5" customHeight="1">
      <c r="A70" s="13" t="s">
        <v>53</v>
      </c>
      <c r="B70" s="27">
        <f ca="1">DATA!B260</f>
        <v>220</v>
      </c>
      <c r="C70" s="27">
        <f ca="1">DATA!C260</f>
        <v>196</v>
      </c>
      <c r="D70" s="27">
        <f ca="1">DATA!D260</f>
        <v>196</v>
      </c>
      <c r="E70" s="27" t="str">
        <f ca="1">DATA!E260</f>
        <v>-</v>
      </c>
      <c r="F70" s="27">
        <f ca="1">DATA!F260</f>
        <v>24</v>
      </c>
    </row>
    <row r="71" spans="1:6" ht="19.5" customHeight="1">
      <c r="A71" s="13" t="s">
        <v>78</v>
      </c>
      <c r="B71" s="27">
        <f ca="1">DATA!B261</f>
        <v>215</v>
      </c>
      <c r="C71" s="27">
        <f ca="1">DATA!C261</f>
        <v>167</v>
      </c>
      <c r="D71" s="27">
        <f ca="1">DATA!D261</f>
        <v>167</v>
      </c>
      <c r="E71" s="27" t="str">
        <f ca="1">DATA!E261</f>
        <v>-</v>
      </c>
      <c r="F71" s="27">
        <f ca="1">DATA!F261</f>
        <v>48</v>
      </c>
    </row>
    <row r="72" spans="1:6" ht="19.5" customHeight="1">
      <c r="A72" s="13" t="s">
        <v>67</v>
      </c>
      <c r="B72" s="27">
        <f ca="1">DATA!B262</f>
        <v>177</v>
      </c>
      <c r="C72" s="27">
        <f ca="1">DATA!C262</f>
        <v>112</v>
      </c>
      <c r="D72" s="27">
        <f ca="1">DATA!D262</f>
        <v>111</v>
      </c>
      <c r="E72" s="27">
        <f ca="1">DATA!E262</f>
        <v>1</v>
      </c>
      <c r="F72" s="27">
        <f ca="1">DATA!F262</f>
        <v>65</v>
      </c>
    </row>
    <row r="73" spans="1:6" ht="19.5" customHeight="1">
      <c r="A73" s="15" t="s">
        <v>68</v>
      </c>
      <c r="B73" s="31">
        <f ca="1">DATA!B263</f>
        <v>355</v>
      </c>
      <c r="C73" s="32">
        <f ca="1">DATA!C263</f>
        <v>58</v>
      </c>
      <c r="D73" s="32">
        <f ca="1">DATA!D263</f>
        <v>58</v>
      </c>
      <c r="E73" s="32" t="str">
        <f ca="1">DATA!E263</f>
        <v>-</v>
      </c>
      <c r="F73" s="32">
        <f ca="1">DATA!F263</f>
        <v>297</v>
      </c>
    </row>
    <row r="74" spans="1:6">
      <c r="B74" s="1"/>
      <c r="C74" s="1"/>
      <c r="D74" s="1"/>
      <c r="E74" s="1"/>
      <c r="F74" s="1"/>
    </row>
    <row r="75" spans="1:6">
      <c r="B75" s="1"/>
      <c r="C75" s="1"/>
      <c r="D75" s="1"/>
      <c r="E75" s="1"/>
      <c r="F75" s="1"/>
    </row>
    <row r="76" spans="1:6">
      <c r="B76" s="1"/>
      <c r="C76" s="1"/>
      <c r="D76" s="1"/>
      <c r="E76" s="1"/>
      <c r="F76" s="1"/>
    </row>
    <row r="77" spans="1:6">
      <c r="B77" s="1"/>
      <c r="C77" s="1"/>
      <c r="D77" s="1"/>
      <c r="E77" s="1"/>
      <c r="F77" s="1"/>
    </row>
    <row r="78" spans="1:6">
      <c r="B78" s="1"/>
      <c r="C78" s="1"/>
      <c r="D78" s="1"/>
      <c r="E78" s="1"/>
      <c r="F78" s="1"/>
    </row>
    <row r="79" spans="1:6">
      <c r="B79" s="1"/>
      <c r="C79" s="1"/>
      <c r="D79" s="1"/>
      <c r="E79" s="1"/>
      <c r="F79" s="1"/>
    </row>
    <row r="80" spans="1:6">
      <c r="B80" s="1"/>
      <c r="C80" s="1"/>
      <c r="D80" s="1"/>
      <c r="E80" s="1"/>
      <c r="F80" s="1"/>
    </row>
    <row r="81" spans="2:6">
      <c r="B81" s="1"/>
      <c r="C81" s="1"/>
      <c r="D81" s="1"/>
      <c r="E81" s="1"/>
      <c r="F81" s="1"/>
    </row>
    <row r="82" spans="2:6">
      <c r="B82" s="1"/>
      <c r="C82" s="1"/>
      <c r="D82" s="1"/>
      <c r="E82" s="1"/>
      <c r="F82" s="1"/>
    </row>
    <row r="83" spans="2:6">
      <c r="B83" s="1"/>
      <c r="C83" s="1"/>
      <c r="D83" s="1"/>
      <c r="E83" s="1"/>
      <c r="F83" s="1"/>
    </row>
    <row r="84" spans="2:6">
      <c r="B84" s="1"/>
      <c r="C84" s="1"/>
      <c r="D84" s="1"/>
      <c r="E84" s="1"/>
      <c r="F84" s="1"/>
    </row>
    <row r="85" spans="2:6">
      <c r="B85" s="1"/>
      <c r="C85" s="1"/>
      <c r="D85" s="1"/>
      <c r="E85" s="1"/>
      <c r="F85" s="1"/>
    </row>
    <row r="86" spans="2:6">
      <c r="B86" s="1"/>
      <c r="C86" s="1"/>
      <c r="D86" s="1"/>
      <c r="E86" s="1"/>
      <c r="F86" s="1"/>
    </row>
    <row r="87" spans="2:6">
      <c r="B87" s="1"/>
      <c r="C87" s="1"/>
      <c r="D87" s="1"/>
      <c r="E87" s="1"/>
      <c r="F87" s="1"/>
    </row>
    <row r="88" spans="2:6">
      <c r="B88" s="1"/>
      <c r="C88" s="1"/>
      <c r="D88" s="1"/>
      <c r="E88" s="1"/>
      <c r="F88" s="1"/>
    </row>
    <row r="89" spans="2:6">
      <c r="B89" s="1"/>
      <c r="C89" s="1"/>
      <c r="D89" s="1"/>
      <c r="E89" s="1"/>
      <c r="F89" s="1"/>
    </row>
    <row r="90" spans="2:6">
      <c r="B90" s="1"/>
      <c r="C90" s="1"/>
      <c r="D90" s="1"/>
      <c r="E90" s="1"/>
      <c r="F90" s="1"/>
    </row>
    <row r="91" spans="2:6">
      <c r="B91" s="1"/>
      <c r="C91" s="1"/>
      <c r="D91" s="1"/>
      <c r="E91" s="1"/>
      <c r="F91" s="1"/>
    </row>
    <row r="92" spans="2:6">
      <c r="B92" s="1"/>
      <c r="C92" s="1"/>
      <c r="D92" s="1"/>
      <c r="E92" s="1"/>
      <c r="F92" s="1"/>
    </row>
    <row r="93" spans="2:6">
      <c r="B93" s="1"/>
      <c r="C93" s="1"/>
      <c r="D93" s="1"/>
      <c r="E93" s="1"/>
      <c r="F93" s="1"/>
    </row>
  </sheetData>
  <mergeCells count="28">
    <mergeCell ref="A42:A43"/>
    <mergeCell ref="B42:B43"/>
    <mergeCell ref="F42:F43"/>
    <mergeCell ref="E39:F39"/>
    <mergeCell ref="B40:B41"/>
    <mergeCell ref="A40:A41"/>
    <mergeCell ref="F40:F41"/>
    <mergeCell ref="C40:E40"/>
    <mergeCell ref="C41:E41"/>
    <mergeCell ref="B9:B10"/>
    <mergeCell ref="A38:F38"/>
    <mergeCell ref="A37:F37"/>
    <mergeCell ref="A7:A8"/>
    <mergeCell ref="A9:A10"/>
    <mergeCell ref="F9:F10"/>
    <mergeCell ref="A36:F36"/>
    <mergeCell ref="A35:F35"/>
    <mergeCell ref="B34:F34"/>
    <mergeCell ref="B1:F1"/>
    <mergeCell ref="F7:F8"/>
    <mergeCell ref="E6:F6"/>
    <mergeCell ref="B7:B8"/>
    <mergeCell ref="A2:F2"/>
    <mergeCell ref="A3:F3"/>
    <mergeCell ref="A4:F4"/>
    <mergeCell ref="A5:F5"/>
    <mergeCell ref="C7:E7"/>
    <mergeCell ref="C8:E8"/>
  </mergeCells>
  <phoneticPr fontId="1" type="noConversion"/>
  <printOptions horizontalCentered="1"/>
  <pageMargins left="0.74803149606299213" right="0.74803149606299213" top="0.98425196850393704" bottom="0.98425196850393704" header="0.51181102362204722" footer="0.51181102362204722"/>
  <pageSetup paperSize="9" firstPageNumber="8" orientation="portrait" useFirstPageNumber="1" r:id="rId1"/>
  <headerFooter alignWithMargins="0"/>
</worksheet>
</file>

<file path=xl/worksheets/sheet16.xml><?xml version="1.0" encoding="utf-8"?>
<worksheet xmlns="http://schemas.openxmlformats.org/spreadsheetml/2006/main" xmlns:r="http://schemas.openxmlformats.org/officeDocument/2006/relationships">
  <sheetPr codeName="Sheet14">
    <tabColor rgb="FF92D050"/>
  </sheetPr>
  <dimension ref="A1:BI37"/>
  <sheetViews>
    <sheetView view="pageBreakPreview" zoomScaleSheetLayoutView="100" workbookViewId="0">
      <selection activeCell="C25" sqref="C25"/>
    </sheetView>
  </sheetViews>
  <sheetFormatPr defaultRowHeight="12.75"/>
  <cols>
    <col min="1" max="1" width="28.125" style="5" customWidth="1"/>
    <col min="2" max="6" width="11.5" style="1" customWidth="1"/>
    <col min="7" max="7" width="0.625" style="1" customWidth="1"/>
    <col min="8" max="18" width="7.75" style="3" customWidth="1"/>
    <col min="19" max="16384" width="9" style="1"/>
  </cols>
  <sheetData>
    <row r="1" spans="1:61" s="5" customFormat="1" ht="12" customHeight="1">
      <c r="A1" s="143">
        <v>40</v>
      </c>
      <c r="B1" s="218"/>
      <c r="C1" s="218"/>
      <c r="D1" s="218"/>
      <c r="E1" s="218"/>
      <c r="F1" s="218"/>
      <c r="G1" s="143"/>
      <c r="H1" s="235">
        <v>41</v>
      </c>
      <c r="I1" s="235"/>
      <c r="J1" s="235"/>
      <c r="K1" s="235"/>
      <c r="L1" s="235"/>
      <c r="M1" s="235"/>
      <c r="N1" s="235"/>
      <c r="O1" s="235"/>
      <c r="P1" s="235"/>
      <c r="Q1" s="235"/>
      <c r="R1" s="235"/>
      <c r="S1" s="46"/>
    </row>
    <row r="2" spans="1:61" s="5" customFormat="1" ht="15" customHeight="1">
      <c r="A2" s="202" t="s">
        <v>57</v>
      </c>
      <c r="B2" s="202"/>
      <c r="C2" s="202"/>
      <c r="D2" s="202"/>
      <c r="E2" s="202"/>
      <c r="F2" s="202"/>
      <c r="G2" s="120"/>
      <c r="H2" s="203" t="s">
        <v>34</v>
      </c>
      <c r="I2" s="203"/>
      <c r="J2" s="203"/>
      <c r="K2" s="203"/>
      <c r="L2" s="203"/>
      <c r="M2" s="203"/>
      <c r="N2" s="203"/>
      <c r="O2" s="203"/>
      <c r="P2" s="203"/>
      <c r="Q2" s="203"/>
      <c r="R2" s="203"/>
      <c r="S2" s="3"/>
    </row>
    <row r="3" spans="1:61" s="5" customFormat="1" ht="15" customHeight="1">
      <c r="A3" s="143"/>
      <c r="H3" s="203" t="s">
        <v>36</v>
      </c>
      <c r="I3" s="203"/>
      <c r="J3" s="203"/>
      <c r="K3" s="203"/>
      <c r="L3" s="203"/>
      <c r="M3" s="203"/>
      <c r="N3" s="203"/>
      <c r="O3" s="203"/>
      <c r="P3" s="203"/>
      <c r="Q3" s="203"/>
      <c r="R3" s="203"/>
      <c r="S3" s="3"/>
    </row>
    <row r="4" spans="1:61" s="5" customFormat="1" ht="15" customHeight="1">
      <c r="A4" s="143"/>
      <c r="H4" s="203" t="s">
        <v>35</v>
      </c>
      <c r="I4" s="203"/>
      <c r="J4" s="203"/>
      <c r="K4" s="203"/>
      <c r="L4" s="203"/>
      <c r="M4" s="203"/>
      <c r="N4" s="203"/>
      <c r="O4" s="203"/>
      <c r="P4" s="203"/>
      <c r="Q4" s="203"/>
      <c r="R4" s="203"/>
      <c r="S4" s="3"/>
    </row>
    <row r="5" spans="1:61" s="5" customFormat="1" ht="12" customHeight="1">
      <c r="A5" s="232" t="str">
        <f ca="1">封面!C11</f>
        <v xml:space="preserve">民國105年9月 </v>
      </c>
      <c r="B5" s="198"/>
      <c r="C5" s="198"/>
      <c r="D5" s="198"/>
      <c r="E5" s="198"/>
      <c r="F5" s="198"/>
      <c r="G5" s="121"/>
      <c r="H5" s="236" t="str">
        <f ca="1">封面!C12</f>
        <v>Sep., 2016</v>
      </c>
      <c r="I5" s="236"/>
      <c r="J5" s="236"/>
      <c r="K5" s="236"/>
      <c r="L5" s="236"/>
      <c r="M5" s="236"/>
      <c r="N5" s="236"/>
      <c r="O5" s="236"/>
      <c r="P5" s="236"/>
      <c r="Q5" s="236"/>
      <c r="R5" s="236"/>
    </row>
    <row r="6" spans="1:61" s="5" customFormat="1" ht="12" customHeight="1">
      <c r="A6" s="5" t="s">
        <v>616</v>
      </c>
      <c r="H6" s="46"/>
      <c r="I6" s="46"/>
      <c r="J6" s="46"/>
      <c r="K6" s="46"/>
      <c r="L6" s="46"/>
      <c r="M6" s="46"/>
      <c r="N6" s="46"/>
      <c r="O6" s="46"/>
      <c r="P6" s="46"/>
      <c r="Q6" s="234" t="s">
        <v>643</v>
      </c>
      <c r="R6" s="234"/>
      <c r="S6" s="156"/>
      <c r="T6" s="156"/>
      <c r="U6" s="156"/>
    </row>
    <row r="7" spans="1:61" s="5" customFormat="1" ht="18" customHeight="1">
      <c r="A7" s="179" t="s">
        <v>278</v>
      </c>
      <c r="B7" s="221" t="s">
        <v>237</v>
      </c>
      <c r="C7" s="180" t="s">
        <v>447</v>
      </c>
      <c r="D7" s="178"/>
      <c r="E7" s="179"/>
      <c r="F7" s="192" t="s">
        <v>445</v>
      </c>
      <c r="G7" s="115"/>
      <c r="H7" s="191" t="s">
        <v>281</v>
      </c>
      <c r="I7" s="191"/>
      <c r="J7" s="191"/>
      <c r="K7" s="191"/>
      <c r="L7" s="191"/>
      <c r="M7" s="191"/>
      <c r="N7" s="191"/>
      <c r="O7" s="191"/>
      <c r="P7" s="191"/>
      <c r="Q7" s="191"/>
      <c r="R7" s="191"/>
      <c r="S7" s="132"/>
      <c r="T7" s="132"/>
      <c r="U7" s="132"/>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row>
    <row r="8" spans="1:61" s="5" customFormat="1" ht="18" customHeight="1">
      <c r="A8" s="175"/>
      <c r="B8" s="205"/>
      <c r="C8" s="173" t="s">
        <v>441</v>
      </c>
      <c r="D8" s="174"/>
      <c r="E8" s="208"/>
      <c r="F8" s="209"/>
      <c r="G8" s="111"/>
      <c r="H8" s="189" t="s">
        <v>448</v>
      </c>
      <c r="I8" s="189"/>
      <c r="J8" s="189"/>
      <c r="K8" s="189"/>
      <c r="L8" s="189"/>
      <c r="M8" s="189"/>
      <c r="N8" s="189"/>
      <c r="O8" s="189"/>
      <c r="P8" s="189"/>
      <c r="Q8" s="189"/>
      <c r="R8" s="189"/>
      <c r="S8" s="132"/>
      <c r="T8" s="132"/>
      <c r="U8" s="132"/>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row>
    <row r="9" spans="1:61" s="5" customFormat="1" ht="26.25" customHeight="1">
      <c r="A9" s="175" t="s">
        <v>266</v>
      </c>
      <c r="B9" s="205" t="s">
        <v>312</v>
      </c>
      <c r="C9" s="171" t="s">
        <v>223</v>
      </c>
      <c r="D9" s="138" t="s">
        <v>442</v>
      </c>
      <c r="E9" s="138" t="s">
        <v>443</v>
      </c>
      <c r="F9" s="209" t="s">
        <v>444</v>
      </c>
      <c r="G9" s="131"/>
      <c r="H9" s="126" t="s">
        <v>135</v>
      </c>
      <c r="I9" s="144" t="s">
        <v>144</v>
      </c>
      <c r="J9" s="144" t="s">
        <v>136</v>
      </c>
      <c r="K9" s="144" t="s">
        <v>147</v>
      </c>
      <c r="L9" s="144" t="s">
        <v>148</v>
      </c>
      <c r="M9" s="144" t="s">
        <v>149</v>
      </c>
      <c r="N9" s="144" t="s">
        <v>140</v>
      </c>
      <c r="O9" s="144" t="s">
        <v>150</v>
      </c>
      <c r="P9" s="144" t="s">
        <v>142</v>
      </c>
      <c r="Q9" s="144" t="s">
        <v>151</v>
      </c>
      <c r="R9" s="136" t="s">
        <v>63</v>
      </c>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row>
    <row r="10" spans="1:61" s="5" customFormat="1" ht="26.25" customHeight="1">
      <c r="A10" s="208"/>
      <c r="B10" s="223"/>
      <c r="C10" s="114" t="s">
        <v>213</v>
      </c>
      <c r="D10" s="114" t="s">
        <v>449</v>
      </c>
      <c r="E10" s="114" t="s">
        <v>450</v>
      </c>
      <c r="F10" s="176"/>
      <c r="G10" s="111"/>
      <c r="H10" s="119" t="s">
        <v>289</v>
      </c>
      <c r="I10" s="146" t="s">
        <v>289</v>
      </c>
      <c r="J10" s="146" t="s">
        <v>289</v>
      </c>
      <c r="K10" s="146" t="s">
        <v>289</v>
      </c>
      <c r="L10" s="146" t="s">
        <v>289</v>
      </c>
      <c r="M10" s="146" t="s">
        <v>289</v>
      </c>
      <c r="N10" s="146" t="s">
        <v>289</v>
      </c>
      <c r="O10" s="146" t="s">
        <v>289</v>
      </c>
      <c r="P10" s="146" t="s">
        <v>289</v>
      </c>
      <c r="Q10" s="146" t="s">
        <v>289</v>
      </c>
      <c r="R10" s="129" t="s">
        <v>290</v>
      </c>
    </row>
    <row r="11" spans="1:61" ht="33" customHeight="1">
      <c r="A11" s="7" t="s">
        <v>572</v>
      </c>
      <c r="B11" s="27">
        <f ca="1">DATA!B265</f>
        <v>4057</v>
      </c>
      <c r="C11" s="27">
        <f ca="1">DATA!C265</f>
        <v>2821</v>
      </c>
      <c r="D11" s="27">
        <f ca="1">DATA!D265</f>
        <v>2801</v>
      </c>
      <c r="E11" s="27">
        <f ca="1">DATA!E265</f>
        <v>20</v>
      </c>
      <c r="F11" s="27">
        <f ca="1">DATA!F265</f>
        <v>1236</v>
      </c>
      <c r="G11" s="27"/>
      <c r="H11" s="27">
        <f ca="1">DATA!B290</f>
        <v>263</v>
      </c>
      <c r="I11" s="27">
        <f ca="1">DATA!C290</f>
        <v>51</v>
      </c>
      <c r="J11" s="27">
        <f ca="1">DATA!D290</f>
        <v>171</v>
      </c>
      <c r="K11" s="27">
        <f ca="1">DATA!E290</f>
        <v>286</v>
      </c>
      <c r="L11" s="27">
        <f ca="1">DATA!F290</f>
        <v>357</v>
      </c>
      <c r="M11" s="27">
        <f ca="1">DATA!G290</f>
        <v>449</v>
      </c>
      <c r="N11" s="27">
        <f ca="1">DATA!H290</f>
        <v>436</v>
      </c>
      <c r="O11" s="27">
        <f ca="1">DATA!I290</f>
        <v>477</v>
      </c>
      <c r="P11" s="27">
        <f ca="1">DATA!J290</f>
        <v>490</v>
      </c>
      <c r="Q11" s="27">
        <f ca="1">DATA!K290</f>
        <v>381</v>
      </c>
      <c r="R11" s="27">
        <f ca="1">DATA!L290</f>
        <v>696</v>
      </c>
    </row>
    <row r="12" spans="1:61" ht="21" customHeight="1">
      <c r="A12" s="16" t="s">
        <v>527</v>
      </c>
      <c r="B12" s="27">
        <f ca="1">DATA!B266</f>
        <v>443</v>
      </c>
      <c r="C12" s="27">
        <f ca="1">DATA!C266</f>
        <v>80</v>
      </c>
      <c r="D12" s="27">
        <f ca="1">DATA!D266</f>
        <v>80</v>
      </c>
      <c r="E12" s="27" t="str">
        <f ca="1">DATA!E266</f>
        <v>-</v>
      </c>
      <c r="F12" s="27">
        <f ca="1">DATA!F266</f>
        <v>363</v>
      </c>
      <c r="G12" s="27"/>
      <c r="H12" s="27" t="str">
        <f ca="1">DATA!B291</f>
        <v>-</v>
      </c>
      <c r="I12" s="27" t="str">
        <f ca="1">DATA!C291</f>
        <v>-</v>
      </c>
      <c r="J12" s="27" t="str">
        <f ca="1">DATA!D291</f>
        <v>-</v>
      </c>
      <c r="K12" s="27">
        <f ca="1">DATA!E291</f>
        <v>2</v>
      </c>
      <c r="L12" s="27">
        <f ca="1">DATA!F291</f>
        <v>1</v>
      </c>
      <c r="M12" s="27">
        <f ca="1">DATA!G291</f>
        <v>1</v>
      </c>
      <c r="N12" s="27">
        <f ca="1">DATA!H291</f>
        <v>6</v>
      </c>
      <c r="O12" s="27">
        <f ca="1">DATA!I291</f>
        <v>9</v>
      </c>
      <c r="P12" s="27">
        <f ca="1">DATA!J291</f>
        <v>10</v>
      </c>
      <c r="Q12" s="27">
        <f ca="1">DATA!K291</f>
        <v>24</v>
      </c>
      <c r="R12" s="27">
        <f ca="1">DATA!L291</f>
        <v>390</v>
      </c>
    </row>
    <row r="13" spans="1:61" ht="21" customHeight="1">
      <c r="A13" s="16" t="s">
        <v>528</v>
      </c>
      <c r="B13" s="27">
        <f ca="1">DATA!B267</f>
        <v>550</v>
      </c>
      <c r="C13" s="27">
        <f ca="1">DATA!C267</f>
        <v>302</v>
      </c>
      <c r="D13" s="27">
        <f ca="1">DATA!D267</f>
        <v>302</v>
      </c>
      <c r="E13" s="27" t="str">
        <f ca="1">DATA!E267</f>
        <v>-</v>
      </c>
      <c r="F13" s="27">
        <f ca="1">DATA!F267</f>
        <v>248</v>
      </c>
      <c r="G13" s="27"/>
      <c r="H13" s="27" t="str">
        <f ca="1">DATA!B292</f>
        <v>-</v>
      </c>
      <c r="I13" s="27" t="str">
        <f ca="1">DATA!C292</f>
        <v>-</v>
      </c>
      <c r="J13" s="27" t="str">
        <f ca="1">DATA!D292</f>
        <v>-</v>
      </c>
      <c r="K13" s="27">
        <f ca="1">DATA!E292</f>
        <v>3</v>
      </c>
      <c r="L13" s="27">
        <f ca="1">DATA!F292</f>
        <v>10</v>
      </c>
      <c r="M13" s="27">
        <f ca="1">DATA!G292</f>
        <v>21</v>
      </c>
      <c r="N13" s="27">
        <f ca="1">DATA!H292</f>
        <v>24</v>
      </c>
      <c r="O13" s="27">
        <f ca="1">DATA!I292</f>
        <v>31</v>
      </c>
      <c r="P13" s="27">
        <f ca="1">DATA!J292</f>
        <v>95</v>
      </c>
      <c r="Q13" s="27">
        <f ca="1">DATA!K292</f>
        <v>152</v>
      </c>
      <c r="R13" s="27">
        <f ca="1">DATA!L292</f>
        <v>214</v>
      </c>
    </row>
    <row r="14" spans="1:61" ht="21" customHeight="1">
      <c r="A14" s="16" t="s">
        <v>529</v>
      </c>
      <c r="B14" s="27">
        <f ca="1">DATA!B268</f>
        <v>444</v>
      </c>
      <c r="C14" s="27">
        <f ca="1">DATA!C268</f>
        <v>341</v>
      </c>
      <c r="D14" s="27">
        <f ca="1">DATA!D268</f>
        <v>339</v>
      </c>
      <c r="E14" s="27">
        <f ca="1">DATA!E268</f>
        <v>2</v>
      </c>
      <c r="F14" s="27">
        <f ca="1">DATA!F268</f>
        <v>103</v>
      </c>
      <c r="G14" s="27"/>
      <c r="H14" s="27">
        <f ca="1">DATA!B293</f>
        <v>2</v>
      </c>
      <c r="I14" s="27">
        <f ca="1">DATA!C293</f>
        <v>1</v>
      </c>
      <c r="J14" s="27">
        <f ca="1">DATA!D293</f>
        <v>3</v>
      </c>
      <c r="K14" s="27">
        <f ca="1">DATA!E293</f>
        <v>8</v>
      </c>
      <c r="L14" s="27">
        <f ca="1">DATA!F293</f>
        <v>34</v>
      </c>
      <c r="M14" s="27">
        <f ca="1">DATA!G293</f>
        <v>37</v>
      </c>
      <c r="N14" s="27">
        <f ca="1">DATA!H293</f>
        <v>48</v>
      </c>
      <c r="O14" s="27">
        <f ca="1">DATA!I293</f>
        <v>104</v>
      </c>
      <c r="P14" s="27">
        <f ca="1">DATA!J293</f>
        <v>113</v>
      </c>
      <c r="Q14" s="27">
        <f ca="1">DATA!K293</f>
        <v>62</v>
      </c>
      <c r="R14" s="27">
        <f ca="1">DATA!L293</f>
        <v>32</v>
      </c>
    </row>
    <row r="15" spans="1:61" ht="21" customHeight="1">
      <c r="A15" s="16" t="s">
        <v>530</v>
      </c>
      <c r="B15" s="27">
        <f ca="1">DATA!B269</f>
        <v>889</v>
      </c>
      <c r="C15" s="27">
        <f ca="1">DATA!C269</f>
        <v>529</v>
      </c>
      <c r="D15" s="27">
        <f ca="1">DATA!D269</f>
        <v>524</v>
      </c>
      <c r="E15" s="27">
        <f ca="1">DATA!E269</f>
        <v>5</v>
      </c>
      <c r="F15" s="27">
        <f ca="1">DATA!F269</f>
        <v>360</v>
      </c>
      <c r="G15" s="27"/>
      <c r="H15" s="27">
        <f ca="1">DATA!B294</f>
        <v>231</v>
      </c>
      <c r="I15" s="27">
        <f ca="1">DATA!C294</f>
        <v>11</v>
      </c>
      <c r="J15" s="27">
        <f ca="1">DATA!D294</f>
        <v>15</v>
      </c>
      <c r="K15" s="27">
        <f ca="1">DATA!E294</f>
        <v>33</v>
      </c>
      <c r="L15" s="27">
        <f ca="1">DATA!F294</f>
        <v>54</v>
      </c>
      <c r="M15" s="27">
        <f ca="1">DATA!G294</f>
        <v>86</v>
      </c>
      <c r="N15" s="27">
        <f ca="1">DATA!H294</f>
        <v>118</v>
      </c>
      <c r="O15" s="27">
        <f ca="1">DATA!I294</f>
        <v>121</v>
      </c>
      <c r="P15" s="27">
        <f ca="1">DATA!J294</f>
        <v>117</v>
      </c>
      <c r="Q15" s="27">
        <f ca="1">DATA!K294</f>
        <v>64</v>
      </c>
      <c r="R15" s="27">
        <f ca="1">DATA!L294</f>
        <v>39</v>
      </c>
    </row>
    <row r="16" spans="1:61" ht="21" customHeight="1">
      <c r="A16" s="16" t="s">
        <v>531</v>
      </c>
      <c r="B16" s="27">
        <f ca="1">DATA!B270</f>
        <v>471</v>
      </c>
      <c r="C16" s="27">
        <f ca="1">DATA!C270</f>
        <v>394</v>
      </c>
      <c r="D16" s="27">
        <f ca="1">DATA!D270</f>
        <v>393</v>
      </c>
      <c r="E16" s="27">
        <f ca="1">DATA!E270</f>
        <v>1</v>
      </c>
      <c r="F16" s="27">
        <f ca="1">DATA!F270</f>
        <v>77</v>
      </c>
      <c r="G16" s="27"/>
      <c r="H16" s="27">
        <f ca="1">DATA!B295</f>
        <v>30</v>
      </c>
      <c r="I16" s="27">
        <f ca="1">DATA!C295</f>
        <v>3</v>
      </c>
      <c r="J16" s="27">
        <f ca="1">DATA!D295</f>
        <v>9</v>
      </c>
      <c r="K16" s="27">
        <f ca="1">DATA!E295</f>
        <v>26</v>
      </c>
      <c r="L16" s="27">
        <f ca="1">DATA!F295</f>
        <v>44</v>
      </c>
      <c r="M16" s="27">
        <f ca="1">DATA!G295</f>
        <v>96</v>
      </c>
      <c r="N16" s="27">
        <f ca="1">DATA!H295</f>
        <v>90</v>
      </c>
      <c r="O16" s="27">
        <f ca="1">DATA!I295</f>
        <v>89</v>
      </c>
      <c r="P16" s="27">
        <f ca="1">DATA!J295</f>
        <v>56</v>
      </c>
      <c r="Q16" s="27">
        <f ca="1">DATA!K295</f>
        <v>22</v>
      </c>
      <c r="R16" s="27">
        <f ca="1">DATA!L295</f>
        <v>6</v>
      </c>
    </row>
    <row r="17" spans="1:18" ht="21" customHeight="1">
      <c r="A17" s="16" t="s">
        <v>532</v>
      </c>
      <c r="B17" s="27">
        <f ca="1">DATA!B271</f>
        <v>368</v>
      </c>
      <c r="C17" s="27">
        <f ca="1">DATA!C271</f>
        <v>348</v>
      </c>
      <c r="D17" s="27">
        <f ca="1">DATA!D271</f>
        <v>346</v>
      </c>
      <c r="E17" s="27">
        <f ca="1">DATA!E271</f>
        <v>2</v>
      </c>
      <c r="F17" s="27">
        <f ca="1">DATA!F271</f>
        <v>20</v>
      </c>
      <c r="G17" s="27"/>
      <c r="H17" s="27" t="str">
        <f ca="1">DATA!B296</f>
        <v>-</v>
      </c>
      <c r="I17" s="27">
        <f ca="1">DATA!C296</f>
        <v>8</v>
      </c>
      <c r="J17" s="27">
        <f ca="1">DATA!D296</f>
        <v>2</v>
      </c>
      <c r="K17" s="27">
        <f ca="1">DATA!E296</f>
        <v>25</v>
      </c>
      <c r="L17" s="27">
        <f ca="1">DATA!F296</f>
        <v>66</v>
      </c>
      <c r="M17" s="27">
        <f ca="1">DATA!G296</f>
        <v>94</v>
      </c>
      <c r="N17" s="27">
        <f ca="1">DATA!H296</f>
        <v>61</v>
      </c>
      <c r="O17" s="27">
        <f ca="1">DATA!I296</f>
        <v>52</v>
      </c>
      <c r="P17" s="27">
        <f ca="1">DATA!J296</f>
        <v>30</v>
      </c>
      <c r="Q17" s="27">
        <f ca="1">DATA!K296</f>
        <v>27</v>
      </c>
      <c r="R17" s="27">
        <f ca="1">DATA!L296</f>
        <v>3</v>
      </c>
    </row>
    <row r="18" spans="1:18" ht="21" customHeight="1">
      <c r="A18" s="16" t="s">
        <v>533</v>
      </c>
      <c r="B18" s="27">
        <f ca="1">DATA!B272</f>
        <v>892</v>
      </c>
      <c r="C18" s="27">
        <f ca="1">DATA!C272</f>
        <v>827</v>
      </c>
      <c r="D18" s="27">
        <f ca="1">DATA!D272</f>
        <v>817</v>
      </c>
      <c r="E18" s="27">
        <f ca="1">DATA!E272</f>
        <v>10</v>
      </c>
      <c r="F18" s="27">
        <f ca="1">DATA!F272</f>
        <v>65</v>
      </c>
      <c r="G18" s="27"/>
      <c r="H18" s="27" t="str">
        <f ca="1">DATA!B297</f>
        <v>-</v>
      </c>
      <c r="I18" s="27">
        <f ca="1">DATA!C297</f>
        <v>28</v>
      </c>
      <c r="J18" s="27">
        <f ca="1">DATA!D297</f>
        <v>142</v>
      </c>
      <c r="K18" s="27">
        <f ca="1">DATA!E297</f>
        <v>189</v>
      </c>
      <c r="L18" s="27">
        <f ca="1">DATA!F297</f>
        <v>148</v>
      </c>
      <c r="M18" s="27">
        <f ca="1">DATA!G297</f>
        <v>114</v>
      </c>
      <c r="N18" s="27">
        <f ca="1">DATA!H297</f>
        <v>89</v>
      </c>
      <c r="O18" s="27">
        <f ca="1">DATA!I297</f>
        <v>71</v>
      </c>
      <c r="P18" s="27">
        <f ca="1">DATA!J297</f>
        <v>69</v>
      </c>
      <c r="Q18" s="27">
        <f ca="1">DATA!K297</f>
        <v>30</v>
      </c>
      <c r="R18" s="27">
        <f ca="1">DATA!L297</f>
        <v>12</v>
      </c>
    </row>
    <row r="19" spans="1:18" ht="10.5" customHeight="1">
      <c r="A19" s="16"/>
      <c r="B19" s="27"/>
      <c r="C19" s="27"/>
      <c r="D19" s="27"/>
      <c r="E19" s="27"/>
      <c r="F19" s="27"/>
      <c r="G19" s="27"/>
      <c r="H19" s="27"/>
      <c r="I19" s="27"/>
      <c r="J19" s="27"/>
      <c r="K19" s="27"/>
      <c r="L19" s="27"/>
      <c r="M19" s="27"/>
      <c r="N19" s="27"/>
      <c r="O19" s="27"/>
      <c r="P19" s="27"/>
      <c r="Q19" s="27"/>
      <c r="R19" s="27"/>
    </row>
    <row r="20" spans="1:18" ht="33" customHeight="1">
      <c r="A20" s="16" t="s">
        <v>573</v>
      </c>
      <c r="B20" s="27">
        <f ca="1">DATA!B273</f>
        <v>2094</v>
      </c>
      <c r="C20" s="27">
        <f ca="1">DATA!C273</f>
        <v>1548</v>
      </c>
      <c r="D20" s="27">
        <f ca="1">DATA!D273</f>
        <v>1536</v>
      </c>
      <c r="E20" s="27">
        <f ca="1">DATA!E273</f>
        <v>12</v>
      </c>
      <c r="F20" s="27">
        <f ca="1">DATA!F273</f>
        <v>546</v>
      </c>
      <c r="G20" s="27"/>
      <c r="H20" s="27">
        <f ca="1">DATA!B298</f>
        <v>149</v>
      </c>
      <c r="I20" s="27">
        <f ca="1">DATA!C298</f>
        <v>26</v>
      </c>
      <c r="J20" s="27">
        <f ca="1">DATA!D298</f>
        <v>77</v>
      </c>
      <c r="K20" s="27">
        <f ca="1">DATA!E298</f>
        <v>139</v>
      </c>
      <c r="L20" s="27">
        <f ca="1">DATA!F298</f>
        <v>158</v>
      </c>
      <c r="M20" s="27">
        <f ca="1">DATA!G298</f>
        <v>218</v>
      </c>
      <c r="N20" s="27">
        <f ca="1">DATA!H298</f>
        <v>250</v>
      </c>
      <c r="O20" s="27">
        <f ca="1">DATA!I298</f>
        <v>257</v>
      </c>
      <c r="P20" s="27">
        <f ca="1">DATA!J298</f>
        <v>275</v>
      </c>
      <c r="Q20" s="27">
        <f ca="1">DATA!K298</f>
        <v>204</v>
      </c>
      <c r="R20" s="27">
        <f ca="1">DATA!L298</f>
        <v>341</v>
      </c>
    </row>
    <row r="21" spans="1:18" ht="21" customHeight="1">
      <c r="A21" s="16" t="s">
        <v>527</v>
      </c>
      <c r="B21" s="27">
        <f ca="1">DATA!B274</f>
        <v>135</v>
      </c>
      <c r="C21" s="27">
        <f ca="1">DATA!C274</f>
        <v>16</v>
      </c>
      <c r="D21" s="27">
        <f ca="1">DATA!D274</f>
        <v>16</v>
      </c>
      <c r="E21" s="27" t="str">
        <f ca="1">DATA!E274</f>
        <v>-</v>
      </c>
      <c r="F21" s="27">
        <f ca="1">DATA!F274</f>
        <v>119</v>
      </c>
      <c r="G21" s="27"/>
      <c r="H21" s="27" t="str">
        <f ca="1">DATA!B299</f>
        <v>-</v>
      </c>
      <c r="I21" s="27" t="str">
        <f ca="1">DATA!C299</f>
        <v>-</v>
      </c>
      <c r="J21" s="27" t="str">
        <f ca="1">DATA!D299</f>
        <v>-</v>
      </c>
      <c r="K21" s="27" t="str">
        <f ca="1">DATA!E299</f>
        <v>-</v>
      </c>
      <c r="L21" s="27" t="str">
        <f ca="1">DATA!F299</f>
        <v>-</v>
      </c>
      <c r="M21" s="27" t="str">
        <f ca="1">DATA!G299</f>
        <v>-</v>
      </c>
      <c r="N21" s="27">
        <f ca="1">DATA!H299</f>
        <v>1</v>
      </c>
      <c r="O21" s="27">
        <f ca="1">DATA!I299</f>
        <v>2</v>
      </c>
      <c r="P21" s="27">
        <f ca="1">DATA!J299</f>
        <v>1</v>
      </c>
      <c r="Q21" s="27">
        <f ca="1">DATA!K299</f>
        <v>3</v>
      </c>
      <c r="R21" s="27">
        <f ca="1">DATA!L299</f>
        <v>128</v>
      </c>
    </row>
    <row r="22" spans="1:18" ht="21" customHeight="1">
      <c r="A22" s="16" t="s">
        <v>528</v>
      </c>
      <c r="B22" s="27">
        <f ca="1">DATA!B275</f>
        <v>228</v>
      </c>
      <c r="C22" s="27">
        <f ca="1">DATA!C275</f>
        <v>108</v>
      </c>
      <c r="D22" s="27">
        <f ca="1">DATA!D275</f>
        <v>108</v>
      </c>
      <c r="E22" s="27" t="str">
        <f ca="1">DATA!E275</f>
        <v>-</v>
      </c>
      <c r="F22" s="27">
        <f ca="1">DATA!F275</f>
        <v>120</v>
      </c>
      <c r="G22" s="27"/>
      <c r="H22" s="27" t="str">
        <f ca="1">DATA!B300</f>
        <v>-</v>
      </c>
      <c r="I22" s="27" t="str">
        <f ca="1">DATA!C300</f>
        <v>-</v>
      </c>
      <c r="J22" s="27" t="str">
        <f ca="1">DATA!D300</f>
        <v>-</v>
      </c>
      <c r="K22" s="27" t="str">
        <f ca="1">DATA!E300</f>
        <v>-</v>
      </c>
      <c r="L22" s="27">
        <f ca="1">DATA!F300</f>
        <v>2</v>
      </c>
      <c r="M22" s="27">
        <f ca="1">DATA!G300</f>
        <v>5</v>
      </c>
      <c r="N22" s="27">
        <f ca="1">DATA!H300</f>
        <v>7</v>
      </c>
      <c r="O22" s="27">
        <f ca="1">DATA!I300</f>
        <v>6</v>
      </c>
      <c r="P22" s="27">
        <f ca="1">DATA!J300</f>
        <v>30</v>
      </c>
      <c r="Q22" s="27">
        <f ca="1">DATA!K300</f>
        <v>47</v>
      </c>
      <c r="R22" s="27">
        <f ca="1">DATA!L300</f>
        <v>131</v>
      </c>
    </row>
    <row r="23" spans="1:18" ht="21" customHeight="1">
      <c r="A23" s="16" t="s">
        <v>529</v>
      </c>
      <c r="B23" s="27">
        <f ca="1">DATA!B276</f>
        <v>213</v>
      </c>
      <c r="C23" s="27">
        <f ca="1">DATA!C276</f>
        <v>174</v>
      </c>
      <c r="D23" s="27">
        <f ca="1">DATA!D276</f>
        <v>172</v>
      </c>
      <c r="E23" s="27">
        <f ca="1">DATA!E276</f>
        <v>2</v>
      </c>
      <c r="F23" s="27">
        <f ca="1">DATA!F276</f>
        <v>39</v>
      </c>
      <c r="G23" s="27"/>
      <c r="H23" s="27">
        <f ca="1">DATA!B301</f>
        <v>1</v>
      </c>
      <c r="I23" s="27">
        <f ca="1">DATA!C301</f>
        <v>1</v>
      </c>
      <c r="J23" s="27" t="str">
        <f ca="1">DATA!D301</f>
        <v>-</v>
      </c>
      <c r="K23" s="27">
        <f ca="1">DATA!E301</f>
        <v>1</v>
      </c>
      <c r="L23" s="27">
        <f ca="1">DATA!F301</f>
        <v>9</v>
      </c>
      <c r="M23" s="27">
        <f ca="1">DATA!G301</f>
        <v>11</v>
      </c>
      <c r="N23" s="27">
        <f ca="1">DATA!H301</f>
        <v>17</v>
      </c>
      <c r="O23" s="27">
        <f ca="1">DATA!I301</f>
        <v>53</v>
      </c>
      <c r="P23" s="27">
        <f ca="1">DATA!J301</f>
        <v>59</v>
      </c>
      <c r="Q23" s="27">
        <f ca="1">DATA!K301</f>
        <v>37</v>
      </c>
      <c r="R23" s="27">
        <f ca="1">DATA!L301</f>
        <v>24</v>
      </c>
    </row>
    <row r="24" spans="1:18" ht="21" customHeight="1">
      <c r="A24" s="16" t="s">
        <v>530</v>
      </c>
      <c r="B24" s="27">
        <f ca="1">DATA!B277</f>
        <v>546</v>
      </c>
      <c r="C24" s="27">
        <f ca="1">DATA!C277</f>
        <v>347</v>
      </c>
      <c r="D24" s="27">
        <f ca="1">DATA!D277</f>
        <v>344</v>
      </c>
      <c r="E24" s="27">
        <f ca="1">DATA!E277</f>
        <v>3</v>
      </c>
      <c r="F24" s="27">
        <f ca="1">DATA!F277</f>
        <v>199</v>
      </c>
      <c r="G24" s="27"/>
      <c r="H24" s="27">
        <f ca="1">DATA!B302</f>
        <v>131</v>
      </c>
      <c r="I24" s="27">
        <f ca="1">DATA!C302</f>
        <v>7</v>
      </c>
      <c r="J24" s="27">
        <f ca="1">DATA!D302</f>
        <v>8</v>
      </c>
      <c r="K24" s="27">
        <f ca="1">DATA!E302</f>
        <v>14</v>
      </c>
      <c r="L24" s="27">
        <f ca="1">DATA!F302</f>
        <v>24</v>
      </c>
      <c r="M24" s="27">
        <f ca="1">DATA!G302</f>
        <v>45</v>
      </c>
      <c r="N24" s="27">
        <f ca="1">DATA!H302</f>
        <v>75</v>
      </c>
      <c r="O24" s="27">
        <f ca="1">DATA!I302</f>
        <v>76</v>
      </c>
      <c r="P24" s="27">
        <f ca="1">DATA!J302</f>
        <v>75</v>
      </c>
      <c r="Q24" s="27">
        <f ca="1">DATA!K302</f>
        <v>53</v>
      </c>
      <c r="R24" s="27">
        <f ca="1">DATA!L302</f>
        <v>38</v>
      </c>
    </row>
    <row r="25" spans="1:18" ht="21" customHeight="1">
      <c r="A25" s="16" t="s">
        <v>531</v>
      </c>
      <c r="B25" s="27">
        <f ca="1">DATA!B278</f>
        <v>273</v>
      </c>
      <c r="C25" s="27">
        <f ca="1">DATA!C278</f>
        <v>241</v>
      </c>
      <c r="D25" s="27">
        <f ca="1">DATA!D278</f>
        <v>240</v>
      </c>
      <c r="E25" s="27">
        <f ca="1">DATA!E278</f>
        <v>1</v>
      </c>
      <c r="F25" s="27">
        <f ca="1">DATA!F278</f>
        <v>32</v>
      </c>
      <c r="G25" s="27"/>
      <c r="H25" s="27">
        <f ca="1">DATA!B303</f>
        <v>17</v>
      </c>
      <c r="I25" s="27">
        <f ca="1">DATA!C303</f>
        <v>2</v>
      </c>
      <c r="J25" s="27">
        <f ca="1">DATA!D303</f>
        <v>4</v>
      </c>
      <c r="K25" s="27">
        <f ca="1">DATA!E303</f>
        <v>13</v>
      </c>
      <c r="L25" s="27">
        <f ca="1">DATA!F303</f>
        <v>22</v>
      </c>
      <c r="M25" s="27">
        <f ca="1">DATA!G303</f>
        <v>47</v>
      </c>
      <c r="N25" s="27">
        <f ca="1">DATA!H303</f>
        <v>54</v>
      </c>
      <c r="O25" s="27">
        <f ca="1">DATA!I303</f>
        <v>50</v>
      </c>
      <c r="P25" s="27">
        <f ca="1">DATA!J303</f>
        <v>42</v>
      </c>
      <c r="Q25" s="27">
        <f ca="1">DATA!K303</f>
        <v>16</v>
      </c>
      <c r="R25" s="27">
        <f ca="1">DATA!L303</f>
        <v>6</v>
      </c>
    </row>
    <row r="26" spans="1:18" ht="21" customHeight="1">
      <c r="A26" s="16" t="s">
        <v>532</v>
      </c>
      <c r="B26" s="27">
        <f ca="1">DATA!B279</f>
        <v>226</v>
      </c>
      <c r="C26" s="27">
        <f ca="1">DATA!C279</f>
        <v>214</v>
      </c>
      <c r="D26" s="27">
        <f ca="1">DATA!D279</f>
        <v>213</v>
      </c>
      <c r="E26" s="27">
        <f ca="1">DATA!E279</f>
        <v>1</v>
      </c>
      <c r="F26" s="27">
        <f ca="1">DATA!F279</f>
        <v>12</v>
      </c>
      <c r="G26" s="27"/>
      <c r="H26" s="27" t="str">
        <f ca="1">DATA!B304</f>
        <v>-</v>
      </c>
      <c r="I26" s="27">
        <f ca="1">DATA!C304</f>
        <v>3</v>
      </c>
      <c r="J26" s="27">
        <f ca="1">DATA!D304</f>
        <v>2</v>
      </c>
      <c r="K26" s="27">
        <f ca="1">DATA!E304</f>
        <v>15</v>
      </c>
      <c r="L26" s="27">
        <f ca="1">DATA!F304</f>
        <v>29</v>
      </c>
      <c r="M26" s="27">
        <f ca="1">DATA!G304</f>
        <v>54</v>
      </c>
      <c r="N26" s="27">
        <f ca="1">DATA!H304</f>
        <v>40</v>
      </c>
      <c r="O26" s="27">
        <f ca="1">DATA!I304</f>
        <v>33</v>
      </c>
      <c r="P26" s="27">
        <f ca="1">DATA!J304</f>
        <v>25</v>
      </c>
      <c r="Q26" s="27">
        <f ca="1">DATA!K304</f>
        <v>22</v>
      </c>
      <c r="R26" s="27">
        <f ca="1">DATA!L304</f>
        <v>3</v>
      </c>
    </row>
    <row r="27" spans="1:18" ht="21" customHeight="1">
      <c r="A27" s="16" t="s">
        <v>533</v>
      </c>
      <c r="B27" s="27">
        <f ca="1">DATA!B280</f>
        <v>473</v>
      </c>
      <c r="C27" s="27">
        <f ca="1">DATA!C280</f>
        <v>448</v>
      </c>
      <c r="D27" s="27">
        <f ca="1">DATA!D280</f>
        <v>443</v>
      </c>
      <c r="E27" s="27">
        <f ca="1">DATA!E280</f>
        <v>5</v>
      </c>
      <c r="F27" s="27">
        <f ca="1">DATA!F280</f>
        <v>25</v>
      </c>
      <c r="G27" s="27"/>
      <c r="H27" s="27" t="str">
        <f ca="1">DATA!B305</f>
        <v>-</v>
      </c>
      <c r="I27" s="27">
        <f ca="1">DATA!C305</f>
        <v>13</v>
      </c>
      <c r="J27" s="27">
        <f ca="1">DATA!D305</f>
        <v>63</v>
      </c>
      <c r="K27" s="27">
        <f ca="1">DATA!E305</f>
        <v>96</v>
      </c>
      <c r="L27" s="27">
        <f ca="1">DATA!F305</f>
        <v>72</v>
      </c>
      <c r="M27" s="27">
        <f ca="1">DATA!G305</f>
        <v>56</v>
      </c>
      <c r="N27" s="27">
        <f ca="1">DATA!H305</f>
        <v>56</v>
      </c>
      <c r="O27" s="27">
        <f ca="1">DATA!I305</f>
        <v>37</v>
      </c>
      <c r="P27" s="27">
        <f ca="1">DATA!J305</f>
        <v>43</v>
      </c>
      <c r="Q27" s="27">
        <f ca="1">DATA!K305</f>
        <v>26</v>
      </c>
      <c r="R27" s="27">
        <f ca="1">DATA!L305</f>
        <v>11</v>
      </c>
    </row>
    <row r="28" spans="1:18" ht="10.5" customHeight="1">
      <c r="A28" s="16"/>
      <c r="B28" s="27"/>
      <c r="C28" s="27"/>
      <c r="D28" s="27"/>
      <c r="E28" s="27"/>
      <c r="F28" s="27"/>
      <c r="G28" s="27"/>
      <c r="H28" s="27"/>
      <c r="I28" s="27"/>
      <c r="J28" s="27"/>
      <c r="K28" s="27"/>
      <c r="L28" s="27"/>
      <c r="M28" s="27"/>
      <c r="N28" s="27"/>
      <c r="O28" s="27"/>
      <c r="P28" s="27"/>
      <c r="Q28" s="27"/>
      <c r="R28" s="27"/>
    </row>
    <row r="29" spans="1:18" ht="33" customHeight="1">
      <c r="A29" s="16" t="s">
        <v>574</v>
      </c>
      <c r="B29" s="27">
        <f ca="1">DATA!B281</f>
        <v>1963</v>
      </c>
      <c r="C29" s="27">
        <f ca="1">DATA!C281</f>
        <v>1273</v>
      </c>
      <c r="D29" s="27">
        <f ca="1">DATA!D281</f>
        <v>1265</v>
      </c>
      <c r="E29" s="27">
        <f ca="1">DATA!E281</f>
        <v>8</v>
      </c>
      <c r="F29" s="27">
        <f ca="1">DATA!F281</f>
        <v>690</v>
      </c>
      <c r="G29" s="27"/>
      <c r="H29" s="27">
        <f ca="1">DATA!B306</f>
        <v>114</v>
      </c>
      <c r="I29" s="27">
        <f ca="1">DATA!C306</f>
        <v>25</v>
      </c>
      <c r="J29" s="27">
        <f ca="1">DATA!D306</f>
        <v>94</v>
      </c>
      <c r="K29" s="27">
        <f ca="1">DATA!E306</f>
        <v>147</v>
      </c>
      <c r="L29" s="27">
        <f ca="1">DATA!F306</f>
        <v>199</v>
      </c>
      <c r="M29" s="27">
        <f ca="1">DATA!G306</f>
        <v>231</v>
      </c>
      <c r="N29" s="27">
        <f ca="1">DATA!H306</f>
        <v>186</v>
      </c>
      <c r="O29" s="27">
        <f ca="1">DATA!I306</f>
        <v>220</v>
      </c>
      <c r="P29" s="27">
        <f ca="1">DATA!J306</f>
        <v>215</v>
      </c>
      <c r="Q29" s="27">
        <f ca="1">DATA!K306</f>
        <v>177</v>
      </c>
      <c r="R29" s="27">
        <f ca="1">DATA!L306</f>
        <v>355</v>
      </c>
    </row>
    <row r="30" spans="1:18" ht="21" customHeight="1">
      <c r="A30" s="16" t="s">
        <v>527</v>
      </c>
      <c r="B30" s="27">
        <f ca="1">DATA!B282</f>
        <v>308</v>
      </c>
      <c r="C30" s="27">
        <f ca="1">DATA!C282</f>
        <v>64</v>
      </c>
      <c r="D30" s="27">
        <f ca="1">DATA!D282</f>
        <v>64</v>
      </c>
      <c r="E30" s="27" t="str">
        <f ca="1">DATA!E282</f>
        <v>-</v>
      </c>
      <c r="F30" s="27">
        <f ca="1">DATA!F282</f>
        <v>244</v>
      </c>
      <c r="G30" s="27"/>
      <c r="H30" s="27" t="str">
        <f ca="1">DATA!B307</f>
        <v>-</v>
      </c>
      <c r="I30" s="27" t="str">
        <f ca="1">DATA!C307</f>
        <v>-</v>
      </c>
      <c r="J30" s="27" t="str">
        <f ca="1">DATA!D307</f>
        <v>-</v>
      </c>
      <c r="K30" s="27">
        <f ca="1">DATA!E307</f>
        <v>2</v>
      </c>
      <c r="L30" s="27">
        <f ca="1">DATA!F307</f>
        <v>1</v>
      </c>
      <c r="M30" s="27">
        <f ca="1">DATA!G307</f>
        <v>1</v>
      </c>
      <c r="N30" s="27">
        <f ca="1">DATA!H307</f>
        <v>5</v>
      </c>
      <c r="O30" s="27">
        <f ca="1">DATA!I307</f>
        <v>7</v>
      </c>
      <c r="P30" s="27">
        <f ca="1">DATA!J307</f>
        <v>9</v>
      </c>
      <c r="Q30" s="27">
        <f ca="1">DATA!K307</f>
        <v>21</v>
      </c>
      <c r="R30" s="27">
        <f ca="1">DATA!L307</f>
        <v>262</v>
      </c>
    </row>
    <row r="31" spans="1:18" ht="21" customHeight="1">
      <c r="A31" s="16" t="s">
        <v>528</v>
      </c>
      <c r="B31" s="27">
        <f ca="1">DATA!B283</f>
        <v>322</v>
      </c>
      <c r="C31" s="27">
        <f ca="1">DATA!C283</f>
        <v>194</v>
      </c>
      <c r="D31" s="27">
        <f ca="1">DATA!D283</f>
        <v>194</v>
      </c>
      <c r="E31" s="27" t="str">
        <f ca="1">DATA!E283</f>
        <v>-</v>
      </c>
      <c r="F31" s="27">
        <f ca="1">DATA!F283</f>
        <v>128</v>
      </c>
      <c r="G31" s="27"/>
      <c r="H31" s="27" t="str">
        <f ca="1">DATA!B308</f>
        <v>-</v>
      </c>
      <c r="I31" s="27" t="str">
        <f ca="1">DATA!C308</f>
        <v>-</v>
      </c>
      <c r="J31" s="27" t="str">
        <f ca="1">DATA!D308</f>
        <v>-</v>
      </c>
      <c r="K31" s="27">
        <f ca="1">DATA!E308</f>
        <v>3</v>
      </c>
      <c r="L31" s="27">
        <f ca="1">DATA!F308</f>
        <v>8</v>
      </c>
      <c r="M31" s="27">
        <f ca="1">DATA!G308</f>
        <v>16</v>
      </c>
      <c r="N31" s="27">
        <f ca="1">DATA!H308</f>
        <v>17</v>
      </c>
      <c r="O31" s="27">
        <f ca="1">DATA!I308</f>
        <v>25</v>
      </c>
      <c r="P31" s="27">
        <f ca="1">DATA!J308</f>
        <v>65</v>
      </c>
      <c r="Q31" s="27">
        <f ca="1">DATA!K308</f>
        <v>105</v>
      </c>
      <c r="R31" s="27">
        <f ca="1">DATA!L308</f>
        <v>83</v>
      </c>
    </row>
    <row r="32" spans="1:18" ht="21" customHeight="1">
      <c r="A32" s="16" t="s">
        <v>529</v>
      </c>
      <c r="B32" s="27">
        <f ca="1">DATA!B284</f>
        <v>231</v>
      </c>
      <c r="C32" s="27">
        <f ca="1">DATA!C284</f>
        <v>167</v>
      </c>
      <c r="D32" s="27">
        <f ca="1">DATA!D284</f>
        <v>167</v>
      </c>
      <c r="E32" s="27" t="str">
        <f ca="1">DATA!E284</f>
        <v>-</v>
      </c>
      <c r="F32" s="27">
        <f ca="1">DATA!F284</f>
        <v>64</v>
      </c>
      <c r="G32" s="27"/>
      <c r="H32" s="27">
        <f ca="1">DATA!B309</f>
        <v>1</v>
      </c>
      <c r="I32" s="27" t="str">
        <f ca="1">DATA!C309</f>
        <v>-</v>
      </c>
      <c r="J32" s="27">
        <f ca="1">DATA!D309</f>
        <v>3</v>
      </c>
      <c r="K32" s="27">
        <f ca="1">DATA!E309</f>
        <v>7</v>
      </c>
      <c r="L32" s="27">
        <f ca="1">DATA!F309</f>
        <v>25</v>
      </c>
      <c r="M32" s="27">
        <f ca="1">DATA!G309</f>
        <v>26</v>
      </c>
      <c r="N32" s="27">
        <f ca="1">DATA!H309</f>
        <v>31</v>
      </c>
      <c r="O32" s="27">
        <f ca="1">DATA!I309</f>
        <v>51</v>
      </c>
      <c r="P32" s="27">
        <f ca="1">DATA!J309</f>
        <v>54</v>
      </c>
      <c r="Q32" s="27">
        <f ca="1">DATA!K309</f>
        <v>25</v>
      </c>
      <c r="R32" s="27">
        <f ca="1">DATA!L309</f>
        <v>8</v>
      </c>
    </row>
    <row r="33" spans="1:18" ht="21" customHeight="1">
      <c r="A33" s="16" t="s">
        <v>530</v>
      </c>
      <c r="B33" s="27">
        <f ca="1">DATA!B285</f>
        <v>343</v>
      </c>
      <c r="C33" s="27">
        <f ca="1">DATA!C285</f>
        <v>182</v>
      </c>
      <c r="D33" s="27">
        <f ca="1">DATA!D285</f>
        <v>180</v>
      </c>
      <c r="E33" s="27">
        <f ca="1">DATA!E285</f>
        <v>2</v>
      </c>
      <c r="F33" s="27">
        <f ca="1">DATA!F285</f>
        <v>161</v>
      </c>
      <c r="G33" s="27"/>
      <c r="H33" s="27">
        <f ca="1">DATA!B310</f>
        <v>100</v>
      </c>
      <c r="I33" s="27">
        <f ca="1">DATA!C310</f>
        <v>4</v>
      </c>
      <c r="J33" s="27">
        <f ca="1">DATA!D310</f>
        <v>7</v>
      </c>
      <c r="K33" s="27">
        <f ca="1">DATA!E310</f>
        <v>19</v>
      </c>
      <c r="L33" s="27">
        <f ca="1">DATA!F310</f>
        <v>30</v>
      </c>
      <c r="M33" s="27">
        <f ca="1">DATA!G310</f>
        <v>41</v>
      </c>
      <c r="N33" s="27">
        <f ca="1">DATA!H310</f>
        <v>43</v>
      </c>
      <c r="O33" s="27">
        <f ca="1">DATA!I310</f>
        <v>45</v>
      </c>
      <c r="P33" s="27">
        <f ca="1">DATA!J310</f>
        <v>42</v>
      </c>
      <c r="Q33" s="27">
        <f ca="1">DATA!K310</f>
        <v>11</v>
      </c>
      <c r="R33" s="27">
        <f ca="1">DATA!L310</f>
        <v>1</v>
      </c>
    </row>
    <row r="34" spans="1:18" ht="21" customHeight="1">
      <c r="A34" s="16" t="s">
        <v>531</v>
      </c>
      <c r="B34" s="27">
        <f ca="1">DATA!B286</f>
        <v>198</v>
      </c>
      <c r="C34" s="27">
        <f ca="1">DATA!C286</f>
        <v>153</v>
      </c>
      <c r="D34" s="27">
        <f ca="1">DATA!D286</f>
        <v>153</v>
      </c>
      <c r="E34" s="27" t="str">
        <f ca="1">DATA!E286</f>
        <v>-</v>
      </c>
      <c r="F34" s="27">
        <f ca="1">DATA!F286</f>
        <v>45</v>
      </c>
      <c r="G34" s="27"/>
      <c r="H34" s="27">
        <f ca="1">DATA!B311</f>
        <v>13</v>
      </c>
      <c r="I34" s="27">
        <f ca="1">DATA!C311</f>
        <v>1</v>
      </c>
      <c r="J34" s="27">
        <f ca="1">DATA!D311</f>
        <v>5</v>
      </c>
      <c r="K34" s="27">
        <f ca="1">DATA!E311</f>
        <v>13</v>
      </c>
      <c r="L34" s="27">
        <f ca="1">DATA!F311</f>
        <v>22</v>
      </c>
      <c r="M34" s="27">
        <f ca="1">DATA!G311</f>
        <v>49</v>
      </c>
      <c r="N34" s="27">
        <f ca="1">DATA!H311</f>
        <v>36</v>
      </c>
      <c r="O34" s="27">
        <f ca="1">DATA!I311</f>
        <v>39</v>
      </c>
      <c r="P34" s="27">
        <f ca="1">DATA!J311</f>
        <v>14</v>
      </c>
      <c r="Q34" s="27">
        <f ca="1">DATA!K311</f>
        <v>6</v>
      </c>
      <c r="R34" s="27" t="str">
        <f ca="1">DATA!L311</f>
        <v>-</v>
      </c>
    </row>
    <row r="35" spans="1:18" ht="21" customHeight="1">
      <c r="A35" s="16" t="s">
        <v>532</v>
      </c>
      <c r="B35" s="27">
        <f ca="1">DATA!B287</f>
        <v>142</v>
      </c>
      <c r="C35" s="27">
        <f ca="1">DATA!C287</f>
        <v>134</v>
      </c>
      <c r="D35" s="27">
        <f ca="1">DATA!D287</f>
        <v>133</v>
      </c>
      <c r="E35" s="27">
        <f ca="1">DATA!E287</f>
        <v>1</v>
      </c>
      <c r="F35" s="27">
        <f ca="1">DATA!F287</f>
        <v>8</v>
      </c>
      <c r="G35" s="27"/>
      <c r="H35" s="27" t="str">
        <f ca="1">DATA!B312</f>
        <v>-</v>
      </c>
      <c r="I35" s="27">
        <f ca="1">DATA!C312</f>
        <v>5</v>
      </c>
      <c r="J35" s="27" t="str">
        <f ca="1">DATA!D312</f>
        <v>-</v>
      </c>
      <c r="K35" s="27">
        <f ca="1">DATA!E312</f>
        <v>10</v>
      </c>
      <c r="L35" s="27">
        <f ca="1">DATA!F312</f>
        <v>37</v>
      </c>
      <c r="M35" s="27">
        <f ca="1">DATA!G312</f>
        <v>40</v>
      </c>
      <c r="N35" s="27">
        <f ca="1">DATA!H312</f>
        <v>21</v>
      </c>
      <c r="O35" s="27">
        <f ca="1">DATA!I312</f>
        <v>19</v>
      </c>
      <c r="P35" s="27">
        <f ca="1">DATA!J312</f>
        <v>5</v>
      </c>
      <c r="Q35" s="27">
        <f ca="1">DATA!K312</f>
        <v>5</v>
      </c>
      <c r="R35" s="27" t="str">
        <f ca="1">DATA!L312</f>
        <v>-</v>
      </c>
    </row>
    <row r="36" spans="1:18" ht="21" customHeight="1">
      <c r="A36" s="16" t="s">
        <v>533</v>
      </c>
      <c r="B36" s="37">
        <f ca="1">DATA!B288</f>
        <v>419</v>
      </c>
      <c r="C36" s="37">
        <f ca="1">DATA!C288</f>
        <v>379</v>
      </c>
      <c r="D36" s="37">
        <f ca="1">DATA!D288</f>
        <v>374</v>
      </c>
      <c r="E36" s="37">
        <f ca="1">DATA!E288</f>
        <v>5</v>
      </c>
      <c r="F36" s="37">
        <f ca="1">DATA!F288</f>
        <v>40</v>
      </c>
      <c r="G36" s="37"/>
      <c r="H36" s="37" t="str">
        <f ca="1">DATA!B313</f>
        <v>-</v>
      </c>
      <c r="I36" s="37">
        <f ca="1">DATA!C313</f>
        <v>15</v>
      </c>
      <c r="J36" s="37">
        <f ca="1">DATA!D313</f>
        <v>79</v>
      </c>
      <c r="K36" s="37">
        <f ca="1">DATA!E313</f>
        <v>93</v>
      </c>
      <c r="L36" s="37">
        <f ca="1">DATA!F313</f>
        <v>76</v>
      </c>
      <c r="M36" s="37">
        <f ca="1">DATA!G313</f>
        <v>58</v>
      </c>
      <c r="N36" s="37">
        <f ca="1">DATA!H313</f>
        <v>33</v>
      </c>
      <c r="O36" s="37">
        <f ca="1">DATA!I313</f>
        <v>34</v>
      </c>
      <c r="P36" s="37">
        <f ca="1">DATA!J313</f>
        <v>26</v>
      </c>
      <c r="Q36" s="37">
        <f ca="1">DATA!K313</f>
        <v>4</v>
      </c>
      <c r="R36" s="37">
        <f ca="1">DATA!L313</f>
        <v>1</v>
      </c>
    </row>
    <row r="37" spans="1:18" ht="10.5" customHeight="1">
      <c r="A37" s="17"/>
      <c r="B37" s="32"/>
      <c r="C37" s="32"/>
      <c r="D37" s="32"/>
      <c r="E37" s="32"/>
      <c r="F37" s="32"/>
      <c r="G37" s="32"/>
      <c r="H37" s="32"/>
      <c r="I37" s="32"/>
      <c r="J37" s="32"/>
      <c r="K37" s="32"/>
      <c r="L37" s="32"/>
      <c r="M37" s="32"/>
      <c r="N37" s="32"/>
      <c r="O37" s="32"/>
      <c r="P37" s="32"/>
      <c r="Q37" s="32"/>
      <c r="R37" s="32"/>
    </row>
  </sheetData>
  <mergeCells count="19">
    <mergeCell ref="H8:R8"/>
    <mergeCell ref="Q6:R6"/>
    <mergeCell ref="H1:R1"/>
    <mergeCell ref="B1:F1"/>
    <mergeCell ref="H2:R2"/>
    <mergeCell ref="H3:R3"/>
    <mergeCell ref="H5:R5"/>
    <mergeCell ref="H7:R7"/>
    <mergeCell ref="H4:R4"/>
    <mergeCell ref="A9:A10"/>
    <mergeCell ref="A7:A8"/>
    <mergeCell ref="A2:F2"/>
    <mergeCell ref="A5:F5"/>
    <mergeCell ref="B9:B10"/>
    <mergeCell ref="F9:F10"/>
    <mergeCell ref="B7:B8"/>
    <mergeCell ref="C7:E7"/>
    <mergeCell ref="F7:F8"/>
    <mergeCell ref="C8:E8"/>
  </mergeCells>
  <phoneticPr fontId="1" type="noConversion"/>
  <printOptions horizontalCentered="1"/>
  <pageMargins left="0.74803149606299213" right="0.74803149606299213" top="0.98425196850393704" bottom="0.98425196850393704" header="0.51181102362204722" footer="0.51181102362204722"/>
  <pageSetup paperSize="9" firstPageNumber="8" orientation="portrait" useFirstPageNumber="1" r:id="rId1"/>
  <headerFooter alignWithMargins="0"/>
</worksheet>
</file>

<file path=xl/worksheets/sheet17.xml><?xml version="1.0" encoding="utf-8"?>
<worksheet xmlns="http://schemas.openxmlformats.org/spreadsheetml/2006/main" xmlns:r="http://schemas.openxmlformats.org/officeDocument/2006/relationships">
  <sheetPr codeName="Sheet15">
    <tabColor rgb="FF92D050"/>
  </sheetPr>
  <dimension ref="A1:O164"/>
  <sheetViews>
    <sheetView view="pageBreakPreview" topLeftCell="A64" zoomScaleSheetLayoutView="100" workbookViewId="0">
      <selection activeCell="C25" sqref="C25"/>
    </sheetView>
  </sheetViews>
  <sheetFormatPr defaultRowHeight="12.75"/>
  <cols>
    <col min="1" max="1" width="24.625" style="113" customWidth="1"/>
    <col min="2" max="13" width="5.125" style="135" customWidth="1"/>
    <col min="14" max="16384" width="9" style="120"/>
  </cols>
  <sheetData>
    <row r="1" spans="1:14" s="121" customFormat="1" ht="12" customHeight="1">
      <c r="A1" s="143">
        <v>42</v>
      </c>
      <c r="B1" s="240"/>
      <c r="C1" s="182"/>
      <c r="D1" s="182"/>
      <c r="E1" s="182"/>
      <c r="F1" s="182"/>
      <c r="G1" s="182"/>
      <c r="H1" s="182"/>
      <c r="I1" s="182"/>
      <c r="J1" s="182"/>
      <c r="K1" s="182"/>
      <c r="L1" s="182"/>
      <c r="M1" s="182"/>
    </row>
    <row r="2" spans="1:14" s="121" customFormat="1" ht="15" customHeight="1">
      <c r="A2" s="200" t="s">
        <v>861</v>
      </c>
      <c r="B2" s="200"/>
      <c r="C2" s="200"/>
      <c r="D2" s="200"/>
      <c r="E2" s="200"/>
      <c r="F2" s="200"/>
      <c r="G2" s="200"/>
      <c r="H2" s="200"/>
      <c r="I2" s="200"/>
      <c r="J2" s="200"/>
      <c r="K2" s="200"/>
      <c r="L2" s="200"/>
      <c r="M2" s="200"/>
    </row>
    <row r="3" spans="1:14" s="121" customFormat="1" ht="15" customHeight="1">
      <c r="A3" s="238" t="s">
        <v>375</v>
      </c>
      <c r="B3" s="238"/>
      <c r="C3" s="238"/>
      <c r="D3" s="238"/>
      <c r="E3" s="238"/>
      <c r="F3" s="238"/>
      <c r="G3" s="238"/>
      <c r="H3" s="238"/>
      <c r="I3" s="238"/>
      <c r="J3" s="238"/>
      <c r="K3" s="238"/>
      <c r="L3" s="238"/>
      <c r="M3" s="201"/>
    </row>
    <row r="4" spans="1:14" s="121" customFormat="1" ht="15" customHeight="1">
      <c r="A4" s="201" t="s">
        <v>374</v>
      </c>
      <c r="B4" s="201"/>
      <c r="C4" s="201"/>
      <c r="D4" s="201"/>
      <c r="E4" s="201"/>
      <c r="F4" s="201"/>
      <c r="G4" s="201"/>
      <c r="H4" s="201"/>
      <c r="I4" s="201"/>
      <c r="J4" s="201"/>
      <c r="K4" s="201"/>
      <c r="L4" s="201"/>
      <c r="M4" s="201"/>
    </row>
    <row r="5" spans="1:14" s="121" customFormat="1" ht="12" customHeight="1">
      <c r="A5" s="239" t="str">
        <f ca="1">封面!C11</f>
        <v xml:space="preserve">民國105年9月 </v>
      </c>
      <c r="B5" s="182"/>
      <c r="C5" s="182"/>
      <c r="D5" s="182"/>
      <c r="E5" s="182"/>
      <c r="F5" s="182"/>
      <c r="G5" s="182"/>
      <c r="H5" s="182"/>
      <c r="I5" s="182"/>
      <c r="J5" s="182"/>
      <c r="K5" s="182"/>
      <c r="L5" s="182"/>
      <c r="M5" s="182"/>
    </row>
    <row r="6" spans="1:14" s="121" customFormat="1" ht="12" customHeight="1">
      <c r="A6" s="143" t="s">
        <v>616</v>
      </c>
      <c r="B6" s="237" t="str">
        <f ca="1">封面!C12</f>
        <v>Sep., 2016</v>
      </c>
      <c r="C6" s="237"/>
      <c r="D6" s="237"/>
      <c r="E6" s="237"/>
      <c r="F6" s="237"/>
      <c r="G6" s="237"/>
      <c r="H6" s="237"/>
      <c r="I6" s="159"/>
      <c r="J6" s="159"/>
      <c r="K6" s="234" t="s">
        <v>643</v>
      </c>
      <c r="L6" s="234"/>
      <c r="M6" s="234"/>
    </row>
    <row r="7" spans="1:14" s="121" customFormat="1" ht="39" customHeight="1">
      <c r="A7" s="117" t="s">
        <v>278</v>
      </c>
      <c r="B7" s="144" t="s">
        <v>632</v>
      </c>
      <c r="C7" s="144" t="s">
        <v>42</v>
      </c>
      <c r="D7" s="144" t="s">
        <v>40</v>
      </c>
      <c r="E7" s="144" t="s">
        <v>41</v>
      </c>
      <c r="F7" s="144" t="s">
        <v>43</v>
      </c>
      <c r="G7" s="144" t="s">
        <v>96</v>
      </c>
      <c r="H7" s="144" t="s">
        <v>153</v>
      </c>
      <c r="I7" s="144" t="s">
        <v>79</v>
      </c>
      <c r="J7" s="144" t="s">
        <v>97</v>
      </c>
      <c r="K7" s="144" t="s">
        <v>98</v>
      </c>
      <c r="L7" s="144" t="s">
        <v>69</v>
      </c>
      <c r="M7" s="136" t="s">
        <v>70</v>
      </c>
      <c r="N7" s="132"/>
    </row>
    <row r="8" spans="1:14" s="121" customFormat="1" ht="27" customHeight="1">
      <c r="A8" s="134" t="s">
        <v>546</v>
      </c>
      <c r="B8" s="119" t="s">
        <v>551</v>
      </c>
      <c r="C8" s="146" t="s">
        <v>393</v>
      </c>
      <c r="D8" s="146" t="s">
        <v>289</v>
      </c>
      <c r="E8" s="146" t="s">
        <v>289</v>
      </c>
      <c r="F8" s="146" t="s">
        <v>289</v>
      </c>
      <c r="G8" s="146" t="s">
        <v>289</v>
      </c>
      <c r="H8" s="146" t="s">
        <v>289</v>
      </c>
      <c r="I8" s="146" t="s">
        <v>289</v>
      </c>
      <c r="J8" s="146" t="s">
        <v>289</v>
      </c>
      <c r="K8" s="146" t="s">
        <v>289</v>
      </c>
      <c r="L8" s="146" t="s">
        <v>289</v>
      </c>
      <c r="M8" s="129" t="s">
        <v>290</v>
      </c>
      <c r="N8" s="132"/>
    </row>
    <row r="9" spans="1:14" ht="36" customHeight="1">
      <c r="A9" s="7" t="s">
        <v>572</v>
      </c>
      <c r="B9" s="27">
        <f ca="1">DATA!B315</f>
        <v>2801</v>
      </c>
      <c r="C9" s="27">
        <f ca="1">DATA!C315</f>
        <v>3</v>
      </c>
      <c r="D9" s="27">
        <f ca="1">DATA!D315</f>
        <v>43</v>
      </c>
      <c r="E9" s="27">
        <f ca="1">DATA!E315</f>
        <v>150</v>
      </c>
      <c r="F9" s="27">
        <f ca="1">DATA!F315</f>
        <v>257</v>
      </c>
      <c r="G9" s="27">
        <f ca="1">DATA!G315</f>
        <v>316</v>
      </c>
      <c r="H9" s="27">
        <f ca="1">DATA!H315</f>
        <v>410</v>
      </c>
      <c r="I9" s="27">
        <f ca="1">DATA!I315</f>
        <v>398</v>
      </c>
      <c r="J9" s="27">
        <f ca="1">DATA!J315</f>
        <v>432</v>
      </c>
      <c r="K9" s="27">
        <f ca="1">DATA!K315</f>
        <v>413</v>
      </c>
      <c r="L9" s="27">
        <f ca="1">DATA!L315</f>
        <v>257</v>
      </c>
      <c r="M9" s="27">
        <f ca="1">DATA!M315</f>
        <v>122</v>
      </c>
      <c r="N9" s="123"/>
    </row>
    <row r="10" spans="1:14" s="101" customFormat="1" ht="39" customHeight="1">
      <c r="A10" s="79" t="s">
        <v>322</v>
      </c>
      <c r="B10" s="80">
        <f ca="1">DATA!B316</f>
        <v>50</v>
      </c>
      <c r="C10" s="80" t="str">
        <f ca="1">DATA!C316</f>
        <v>-</v>
      </c>
      <c r="D10" s="80">
        <f ca="1">DATA!D316</f>
        <v>1</v>
      </c>
      <c r="E10" s="80" t="str">
        <f ca="1">DATA!E316</f>
        <v>-</v>
      </c>
      <c r="F10" s="80">
        <f ca="1">DATA!F316</f>
        <v>1</v>
      </c>
      <c r="G10" s="80">
        <f ca="1">DATA!G316</f>
        <v>3</v>
      </c>
      <c r="H10" s="80">
        <f ca="1">DATA!H316</f>
        <v>1</v>
      </c>
      <c r="I10" s="80">
        <f ca="1">DATA!I316</f>
        <v>10</v>
      </c>
      <c r="J10" s="80">
        <f ca="1">DATA!J316</f>
        <v>6</v>
      </c>
      <c r="K10" s="80">
        <f ca="1">DATA!K316</f>
        <v>9</v>
      </c>
      <c r="L10" s="80">
        <f ca="1">DATA!L316</f>
        <v>9</v>
      </c>
      <c r="M10" s="80">
        <f ca="1">DATA!M316</f>
        <v>10</v>
      </c>
      <c r="N10" s="100"/>
    </row>
    <row r="11" spans="1:14" ht="24" customHeight="1">
      <c r="A11" s="79" t="s">
        <v>674</v>
      </c>
      <c r="B11" s="80">
        <f ca="1">DATA!B317</f>
        <v>509</v>
      </c>
      <c r="C11" s="80">
        <f ca="1">DATA!C317</f>
        <v>1</v>
      </c>
      <c r="D11" s="80">
        <f ca="1">DATA!D317</f>
        <v>3</v>
      </c>
      <c r="E11" s="80">
        <f ca="1">DATA!E317</f>
        <v>15</v>
      </c>
      <c r="F11" s="80">
        <f ca="1">DATA!F317</f>
        <v>24</v>
      </c>
      <c r="G11" s="80">
        <f ca="1">DATA!G317</f>
        <v>57</v>
      </c>
      <c r="H11" s="80">
        <f ca="1">DATA!H317</f>
        <v>71</v>
      </c>
      <c r="I11" s="80">
        <f ca="1">DATA!I317</f>
        <v>79</v>
      </c>
      <c r="J11" s="80">
        <f ca="1">DATA!J317</f>
        <v>92</v>
      </c>
      <c r="K11" s="80">
        <f ca="1">DATA!K317</f>
        <v>97</v>
      </c>
      <c r="L11" s="80">
        <f ca="1">DATA!L317</f>
        <v>55</v>
      </c>
      <c r="M11" s="80">
        <f ca="1">DATA!M317</f>
        <v>15</v>
      </c>
      <c r="N11" s="123"/>
    </row>
    <row r="12" spans="1:14" s="34" customFormat="1" ht="24" customHeight="1">
      <c r="A12" s="89" t="s">
        <v>675</v>
      </c>
      <c r="B12" s="80" t="str">
        <f ca="1">DATA!B318</f>
        <v>-</v>
      </c>
      <c r="C12" s="80" t="str">
        <f ca="1">DATA!C318</f>
        <v>-</v>
      </c>
      <c r="D12" s="80" t="str">
        <f ca="1">DATA!D318</f>
        <v>-</v>
      </c>
      <c r="E12" s="80" t="str">
        <f ca="1">DATA!E318</f>
        <v>-</v>
      </c>
      <c r="F12" s="80" t="str">
        <f ca="1">DATA!F318</f>
        <v>-</v>
      </c>
      <c r="G12" s="80" t="str">
        <f ca="1">DATA!G318</f>
        <v>-</v>
      </c>
      <c r="H12" s="80" t="str">
        <f ca="1">DATA!H318</f>
        <v>-</v>
      </c>
      <c r="I12" s="80" t="str">
        <f ca="1">DATA!I318</f>
        <v>-</v>
      </c>
      <c r="J12" s="80" t="str">
        <f ca="1">DATA!J318</f>
        <v>-</v>
      </c>
      <c r="K12" s="80" t="str">
        <f ca="1">DATA!K318</f>
        <v>-</v>
      </c>
      <c r="L12" s="80" t="str">
        <f ca="1">DATA!L318</f>
        <v>-</v>
      </c>
      <c r="M12" s="80" t="str">
        <f ca="1">DATA!M318</f>
        <v>-</v>
      </c>
      <c r="N12" s="102"/>
    </row>
    <row r="13" spans="1:14" s="34" customFormat="1" ht="24" customHeight="1">
      <c r="A13" s="89" t="s">
        <v>676</v>
      </c>
      <c r="B13" s="80">
        <f ca="1">DATA!B319</f>
        <v>110</v>
      </c>
      <c r="C13" s="80">
        <f ca="1">DATA!C319</f>
        <v>1</v>
      </c>
      <c r="D13" s="80" t="str">
        <f ca="1">DATA!D319</f>
        <v>-</v>
      </c>
      <c r="E13" s="80">
        <f ca="1">DATA!E319</f>
        <v>2</v>
      </c>
      <c r="F13" s="80">
        <f ca="1">DATA!F319</f>
        <v>5</v>
      </c>
      <c r="G13" s="80">
        <f ca="1">DATA!G319</f>
        <v>15</v>
      </c>
      <c r="H13" s="80">
        <f ca="1">DATA!H319</f>
        <v>19</v>
      </c>
      <c r="I13" s="80">
        <f ca="1">DATA!I319</f>
        <v>18</v>
      </c>
      <c r="J13" s="80">
        <f ca="1">DATA!J319</f>
        <v>16</v>
      </c>
      <c r="K13" s="80">
        <f ca="1">DATA!K319</f>
        <v>21</v>
      </c>
      <c r="L13" s="80">
        <f ca="1">DATA!L319</f>
        <v>11</v>
      </c>
      <c r="M13" s="80">
        <f ca="1">DATA!M319</f>
        <v>2</v>
      </c>
      <c r="N13" s="102"/>
    </row>
    <row r="14" spans="1:14" s="34" customFormat="1" ht="24" customHeight="1">
      <c r="A14" s="89" t="s">
        <v>677</v>
      </c>
      <c r="B14" s="80">
        <f ca="1">DATA!B320</f>
        <v>96</v>
      </c>
      <c r="C14" s="80" t="str">
        <f ca="1">DATA!C320</f>
        <v>-</v>
      </c>
      <c r="D14" s="80" t="str">
        <f ca="1">DATA!D320</f>
        <v>-</v>
      </c>
      <c r="E14" s="80">
        <f ca="1">DATA!E320</f>
        <v>2</v>
      </c>
      <c r="F14" s="80">
        <f ca="1">DATA!F320</f>
        <v>7</v>
      </c>
      <c r="G14" s="80">
        <f ca="1">DATA!G320</f>
        <v>5</v>
      </c>
      <c r="H14" s="80">
        <f ca="1">DATA!H320</f>
        <v>7</v>
      </c>
      <c r="I14" s="80">
        <f ca="1">DATA!I320</f>
        <v>14</v>
      </c>
      <c r="J14" s="80">
        <f ca="1">DATA!J320</f>
        <v>13</v>
      </c>
      <c r="K14" s="80">
        <f ca="1">DATA!K320</f>
        <v>26</v>
      </c>
      <c r="L14" s="80">
        <f ca="1">DATA!L320</f>
        <v>20</v>
      </c>
      <c r="M14" s="80">
        <f ca="1">DATA!M320</f>
        <v>2</v>
      </c>
      <c r="N14" s="102"/>
    </row>
    <row r="15" spans="1:14" s="34" customFormat="1" ht="24" customHeight="1">
      <c r="A15" s="89" t="s">
        <v>678</v>
      </c>
      <c r="B15" s="80">
        <f ca="1">DATA!B321</f>
        <v>96</v>
      </c>
      <c r="C15" s="80" t="str">
        <f ca="1">DATA!C321</f>
        <v>-</v>
      </c>
      <c r="D15" s="80" t="str">
        <f ca="1">DATA!D321</f>
        <v>-</v>
      </c>
      <c r="E15" s="80">
        <f ca="1">DATA!E321</f>
        <v>5</v>
      </c>
      <c r="F15" s="80">
        <f ca="1">DATA!F321</f>
        <v>4</v>
      </c>
      <c r="G15" s="80">
        <f ca="1">DATA!G321</f>
        <v>14</v>
      </c>
      <c r="H15" s="80">
        <f ca="1">DATA!H321</f>
        <v>11</v>
      </c>
      <c r="I15" s="80">
        <f ca="1">DATA!I321</f>
        <v>14</v>
      </c>
      <c r="J15" s="80">
        <f ca="1">DATA!J321</f>
        <v>21</v>
      </c>
      <c r="K15" s="80">
        <f ca="1">DATA!K321</f>
        <v>11</v>
      </c>
      <c r="L15" s="80">
        <f ca="1">DATA!L321</f>
        <v>9</v>
      </c>
      <c r="M15" s="80">
        <f ca="1">DATA!M321</f>
        <v>7</v>
      </c>
      <c r="N15" s="102"/>
    </row>
    <row r="16" spans="1:14" s="34" customFormat="1" ht="30" customHeight="1">
      <c r="A16" s="89" t="s">
        <v>679</v>
      </c>
      <c r="B16" s="80">
        <f ca="1">DATA!B322</f>
        <v>207</v>
      </c>
      <c r="C16" s="80" t="str">
        <f ca="1">DATA!C322</f>
        <v>-</v>
      </c>
      <c r="D16" s="80">
        <f ca="1">DATA!D322</f>
        <v>3</v>
      </c>
      <c r="E16" s="80">
        <f ca="1">DATA!E322</f>
        <v>6</v>
      </c>
      <c r="F16" s="80">
        <f ca="1">DATA!F322</f>
        <v>8</v>
      </c>
      <c r="G16" s="80">
        <f ca="1">DATA!G322</f>
        <v>23</v>
      </c>
      <c r="H16" s="80">
        <f ca="1">DATA!H322</f>
        <v>34</v>
      </c>
      <c r="I16" s="80">
        <f ca="1">DATA!I322</f>
        <v>33</v>
      </c>
      <c r="J16" s="80">
        <f ca="1">DATA!J322</f>
        <v>42</v>
      </c>
      <c r="K16" s="80">
        <f ca="1">DATA!K322</f>
        <v>39</v>
      </c>
      <c r="L16" s="80">
        <f ca="1">DATA!L322</f>
        <v>15</v>
      </c>
      <c r="M16" s="80">
        <f ca="1">DATA!M322</f>
        <v>4</v>
      </c>
      <c r="N16" s="102"/>
    </row>
    <row r="17" spans="1:15" ht="24" customHeight="1">
      <c r="A17" s="79" t="s">
        <v>157</v>
      </c>
      <c r="B17" s="80">
        <f ca="1">DATA!B323</f>
        <v>2242</v>
      </c>
      <c r="C17" s="80">
        <f ca="1">DATA!C323</f>
        <v>2</v>
      </c>
      <c r="D17" s="80">
        <f ca="1">DATA!D323</f>
        <v>39</v>
      </c>
      <c r="E17" s="80">
        <f ca="1">DATA!E323</f>
        <v>135</v>
      </c>
      <c r="F17" s="80">
        <f ca="1">DATA!F323</f>
        <v>232</v>
      </c>
      <c r="G17" s="80">
        <f ca="1">DATA!G323</f>
        <v>256</v>
      </c>
      <c r="H17" s="80">
        <f ca="1">DATA!H323</f>
        <v>338</v>
      </c>
      <c r="I17" s="80">
        <f ca="1">DATA!I323</f>
        <v>309</v>
      </c>
      <c r="J17" s="80">
        <f ca="1">DATA!J323</f>
        <v>334</v>
      </c>
      <c r="K17" s="80">
        <f ca="1">DATA!K323</f>
        <v>307</v>
      </c>
      <c r="L17" s="80">
        <f ca="1">DATA!L323</f>
        <v>193</v>
      </c>
      <c r="M17" s="80">
        <f ca="1">DATA!M323</f>
        <v>97</v>
      </c>
      <c r="N17" s="123"/>
    </row>
    <row r="18" spans="1:15" ht="24" customHeight="1">
      <c r="A18" s="89" t="s">
        <v>680</v>
      </c>
      <c r="B18" s="80">
        <f ca="1">DATA!B324</f>
        <v>231</v>
      </c>
      <c r="C18" s="80" t="str">
        <f ca="1">DATA!C324</f>
        <v>-</v>
      </c>
      <c r="D18" s="80">
        <f ca="1">DATA!D324</f>
        <v>3</v>
      </c>
      <c r="E18" s="80">
        <f ca="1">DATA!E324</f>
        <v>4</v>
      </c>
      <c r="F18" s="80">
        <f ca="1">DATA!F324</f>
        <v>14</v>
      </c>
      <c r="G18" s="80">
        <f ca="1">DATA!G324</f>
        <v>15</v>
      </c>
      <c r="H18" s="80">
        <f ca="1">DATA!H324</f>
        <v>35</v>
      </c>
      <c r="I18" s="80">
        <f ca="1">DATA!I324</f>
        <v>30</v>
      </c>
      <c r="J18" s="80">
        <f ca="1">DATA!J324</f>
        <v>23</v>
      </c>
      <c r="K18" s="80">
        <f ca="1">DATA!K324</f>
        <v>41</v>
      </c>
      <c r="L18" s="80">
        <f ca="1">DATA!L324</f>
        <v>33</v>
      </c>
      <c r="M18" s="80">
        <f ca="1">DATA!M324</f>
        <v>33</v>
      </c>
      <c r="N18" s="123"/>
    </row>
    <row r="19" spans="1:15" ht="24" customHeight="1">
      <c r="A19" s="89" t="s">
        <v>681</v>
      </c>
      <c r="B19" s="80">
        <f ca="1">DATA!B325</f>
        <v>233</v>
      </c>
      <c r="C19" s="80" t="str">
        <f ca="1">DATA!C325</f>
        <v>-</v>
      </c>
      <c r="D19" s="80">
        <f ca="1">DATA!D325</f>
        <v>1</v>
      </c>
      <c r="E19" s="80">
        <f ca="1">DATA!E325</f>
        <v>9</v>
      </c>
      <c r="F19" s="80">
        <f ca="1">DATA!F325</f>
        <v>22</v>
      </c>
      <c r="G19" s="80">
        <f ca="1">DATA!G325</f>
        <v>27</v>
      </c>
      <c r="H19" s="80">
        <f ca="1">DATA!H325</f>
        <v>38</v>
      </c>
      <c r="I19" s="80">
        <f ca="1">DATA!I325</f>
        <v>31</v>
      </c>
      <c r="J19" s="80">
        <f ca="1">DATA!J325</f>
        <v>55</v>
      </c>
      <c r="K19" s="80">
        <f ca="1">DATA!K325</f>
        <v>24</v>
      </c>
      <c r="L19" s="80">
        <f ca="1">DATA!L325</f>
        <v>23</v>
      </c>
      <c r="M19" s="80">
        <f ca="1">DATA!M325</f>
        <v>3</v>
      </c>
      <c r="N19" s="123"/>
    </row>
    <row r="20" spans="1:15" ht="24" customHeight="1">
      <c r="A20" s="89" t="s">
        <v>652</v>
      </c>
      <c r="B20" s="80">
        <f ca="1">DATA!B326</f>
        <v>290</v>
      </c>
      <c r="C20" s="80">
        <f ca="1">DATA!C326</f>
        <v>1</v>
      </c>
      <c r="D20" s="80">
        <f ca="1">DATA!D326</f>
        <v>8</v>
      </c>
      <c r="E20" s="80">
        <f ca="1">DATA!E326</f>
        <v>16</v>
      </c>
      <c r="F20" s="80">
        <f ca="1">DATA!F326</f>
        <v>23</v>
      </c>
      <c r="G20" s="80">
        <f ca="1">DATA!G326</f>
        <v>29</v>
      </c>
      <c r="H20" s="80">
        <f ca="1">DATA!H326</f>
        <v>29</v>
      </c>
      <c r="I20" s="80">
        <f ca="1">DATA!I326</f>
        <v>37</v>
      </c>
      <c r="J20" s="80">
        <f ca="1">DATA!J326</f>
        <v>46</v>
      </c>
      <c r="K20" s="80">
        <f ca="1">DATA!K326</f>
        <v>41</v>
      </c>
      <c r="L20" s="80">
        <f ca="1">DATA!L326</f>
        <v>35</v>
      </c>
      <c r="M20" s="80">
        <f ca="1">DATA!M326</f>
        <v>25</v>
      </c>
      <c r="N20" s="123"/>
      <c r="O20" s="123"/>
    </row>
    <row r="21" spans="1:15" ht="24" customHeight="1">
      <c r="A21" s="89" t="s">
        <v>522</v>
      </c>
      <c r="B21" s="80">
        <f ca="1">DATA!B327</f>
        <v>65</v>
      </c>
      <c r="C21" s="80" t="str">
        <f ca="1">DATA!C327</f>
        <v>-</v>
      </c>
      <c r="D21" s="80" t="str">
        <f ca="1">DATA!D327</f>
        <v>-</v>
      </c>
      <c r="E21" s="80">
        <f ca="1">DATA!E327</f>
        <v>1</v>
      </c>
      <c r="F21" s="80">
        <f ca="1">DATA!F327</f>
        <v>5</v>
      </c>
      <c r="G21" s="80">
        <f ca="1">DATA!G327</f>
        <v>1</v>
      </c>
      <c r="H21" s="80">
        <f ca="1">DATA!H327</f>
        <v>8</v>
      </c>
      <c r="I21" s="80">
        <f ca="1">DATA!I327</f>
        <v>7</v>
      </c>
      <c r="J21" s="80">
        <f ca="1">DATA!J327</f>
        <v>17</v>
      </c>
      <c r="K21" s="80">
        <f ca="1">DATA!K327</f>
        <v>15</v>
      </c>
      <c r="L21" s="80">
        <f ca="1">DATA!L327</f>
        <v>11</v>
      </c>
      <c r="M21" s="80" t="str">
        <f ca="1">DATA!M327</f>
        <v>-</v>
      </c>
      <c r="N21" s="123"/>
    </row>
    <row r="22" spans="1:15" ht="24" customHeight="1">
      <c r="A22" s="89" t="s">
        <v>682</v>
      </c>
      <c r="B22" s="80">
        <f ca="1">DATA!B328</f>
        <v>22</v>
      </c>
      <c r="C22" s="80" t="str">
        <f ca="1">DATA!C328</f>
        <v>-</v>
      </c>
      <c r="D22" s="80" t="str">
        <f ca="1">DATA!D328</f>
        <v>-</v>
      </c>
      <c r="E22" s="80">
        <f ca="1">DATA!E328</f>
        <v>3</v>
      </c>
      <c r="F22" s="80">
        <f ca="1">DATA!F328</f>
        <v>1</v>
      </c>
      <c r="G22" s="80">
        <f ca="1">DATA!G328</f>
        <v>1</v>
      </c>
      <c r="H22" s="80">
        <f ca="1">DATA!H328</f>
        <v>4</v>
      </c>
      <c r="I22" s="80">
        <f ca="1">DATA!I328</f>
        <v>1</v>
      </c>
      <c r="J22" s="80">
        <f ca="1">DATA!J328</f>
        <v>4</v>
      </c>
      <c r="K22" s="80">
        <f ca="1">DATA!K328</f>
        <v>5</v>
      </c>
      <c r="L22" s="80">
        <f ca="1">DATA!L328</f>
        <v>3</v>
      </c>
      <c r="M22" s="80" t="str">
        <f ca="1">DATA!M328</f>
        <v>-</v>
      </c>
      <c r="N22" s="123"/>
    </row>
    <row r="23" spans="1:15" ht="24" customHeight="1">
      <c r="A23" s="89" t="s">
        <v>683</v>
      </c>
      <c r="B23" s="80" t="str">
        <f ca="1">DATA!B329</f>
        <v>-</v>
      </c>
      <c r="C23" s="80" t="str">
        <f ca="1">DATA!C329</f>
        <v>-</v>
      </c>
      <c r="D23" s="80" t="str">
        <f ca="1">DATA!D329</f>
        <v>-</v>
      </c>
      <c r="E23" s="80" t="str">
        <f ca="1">DATA!E329</f>
        <v>-</v>
      </c>
      <c r="F23" s="80" t="str">
        <f ca="1">DATA!F329</f>
        <v>-</v>
      </c>
      <c r="G23" s="80" t="str">
        <f ca="1">DATA!G329</f>
        <v>-</v>
      </c>
      <c r="H23" s="80" t="str">
        <f ca="1">DATA!H329</f>
        <v>-</v>
      </c>
      <c r="I23" s="80" t="str">
        <f ca="1">DATA!I329</f>
        <v>-</v>
      </c>
      <c r="J23" s="80" t="str">
        <f ca="1">DATA!J329</f>
        <v>-</v>
      </c>
      <c r="K23" s="80" t="str">
        <f ca="1">DATA!K329</f>
        <v>-</v>
      </c>
      <c r="L23" s="80" t="str">
        <f ca="1">DATA!L329</f>
        <v>-</v>
      </c>
      <c r="M23" s="80" t="str">
        <f ca="1">DATA!M329</f>
        <v>-</v>
      </c>
      <c r="N23" s="123"/>
    </row>
    <row r="24" spans="1:15" ht="33" customHeight="1">
      <c r="A24" s="89" t="s">
        <v>704</v>
      </c>
      <c r="B24" s="80">
        <f ca="1">DATA!B330</f>
        <v>19</v>
      </c>
      <c r="C24" s="80" t="str">
        <f ca="1">DATA!C330</f>
        <v>-</v>
      </c>
      <c r="D24" s="80" t="str">
        <f ca="1">DATA!D330</f>
        <v>-</v>
      </c>
      <c r="E24" s="80">
        <f ca="1">DATA!E330</f>
        <v>3</v>
      </c>
      <c r="F24" s="80" t="str">
        <f ca="1">DATA!F330</f>
        <v>-</v>
      </c>
      <c r="G24" s="80">
        <f ca="1">DATA!G330</f>
        <v>3</v>
      </c>
      <c r="H24" s="80">
        <f ca="1">DATA!H330</f>
        <v>4</v>
      </c>
      <c r="I24" s="80">
        <f ca="1">DATA!I330</f>
        <v>8</v>
      </c>
      <c r="J24" s="80">
        <f ca="1">DATA!J330</f>
        <v>1</v>
      </c>
      <c r="K24" s="80" t="str">
        <f ca="1">DATA!K330</f>
        <v>-</v>
      </c>
      <c r="L24" s="80" t="str">
        <f ca="1">DATA!L330</f>
        <v>-</v>
      </c>
      <c r="M24" s="80" t="str">
        <f ca="1">DATA!M330</f>
        <v>-</v>
      </c>
    </row>
    <row r="25" spans="1:15" ht="24" customHeight="1">
      <c r="A25" s="89" t="s">
        <v>685</v>
      </c>
      <c r="B25" s="80">
        <f ca="1">DATA!B331</f>
        <v>85</v>
      </c>
      <c r="C25" s="80" t="str">
        <f ca="1">DATA!C331</f>
        <v>-</v>
      </c>
      <c r="D25" s="80">
        <f ca="1">DATA!D331</f>
        <v>1</v>
      </c>
      <c r="E25" s="80">
        <f ca="1">DATA!E331</f>
        <v>6</v>
      </c>
      <c r="F25" s="80">
        <f ca="1">DATA!F331</f>
        <v>9</v>
      </c>
      <c r="G25" s="80">
        <f ca="1">DATA!G331</f>
        <v>5</v>
      </c>
      <c r="H25" s="80">
        <f ca="1">DATA!H331</f>
        <v>9</v>
      </c>
      <c r="I25" s="80">
        <f ca="1">DATA!I331</f>
        <v>13</v>
      </c>
      <c r="J25" s="80">
        <f ca="1">DATA!J331</f>
        <v>18</v>
      </c>
      <c r="K25" s="80">
        <f ca="1">DATA!K331</f>
        <v>10</v>
      </c>
      <c r="L25" s="80">
        <f ca="1">DATA!L331</f>
        <v>5</v>
      </c>
      <c r="M25" s="80">
        <f ca="1">DATA!M331</f>
        <v>9</v>
      </c>
    </row>
    <row r="26" spans="1:15" s="135" customFormat="1" ht="33" customHeight="1">
      <c r="A26" s="89" t="s">
        <v>346</v>
      </c>
      <c r="B26" s="80">
        <f ca="1">DATA!B332</f>
        <v>738</v>
      </c>
      <c r="C26" s="80" t="str">
        <f ca="1">DATA!C332</f>
        <v>-</v>
      </c>
      <c r="D26" s="80">
        <f ca="1">DATA!D332</f>
        <v>14</v>
      </c>
      <c r="E26" s="80">
        <f ca="1">DATA!E332</f>
        <v>36</v>
      </c>
      <c r="F26" s="80">
        <f ca="1">DATA!F332</f>
        <v>88</v>
      </c>
      <c r="G26" s="80">
        <f ca="1">DATA!G332</f>
        <v>108</v>
      </c>
      <c r="H26" s="80">
        <f ca="1">DATA!H332</f>
        <v>127</v>
      </c>
      <c r="I26" s="80">
        <f ca="1">DATA!I332</f>
        <v>98</v>
      </c>
      <c r="J26" s="80">
        <f ca="1">DATA!J332</f>
        <v>92</v>
      </c>
      <c r="K26" s="80">
        <f ca="1">DATA!K332</f>
        <v>115</v>
      </c>
      <c r="L26" s="80">
        <f ca="1">DATA!L332</f>
        <v>45</v>
      </c>
      <c r="M26" s="80">
        <f ca="1">DATA!M332</f>
        <v>15</v>
      </c>
    </row>
    <row r="27" spans="1:15" ht="24" customHeight="1">
      <c r="A27" s="89" t="s">
        <v>686</v>
      </c>
      <c r="B27" s="80">
        <f ca="1">DATA!B333</f>
        <v>271</v>
      </c>
      <c r="C27" s="80" t="str">
        <f ca="1">DATA!C333</f>
        <v>-</v>
      </c>
      <c r="D27" s="80">
        <f ca="1">DATA!D333</f>
        <v>4</v>
      </c>
      <c r="E27" s="80">
        <f ca="1">DATA!E333</f>
        <v>22</v>
      </c>
      <c r="F27" s="80">
        <f ca="1">DATA!F333</f>
        <v>40</v>
      </c>
      <c r="G27" s="80">
        <f ca="1">DATA!G333</f>
        <v>33</v>
      </c>
      <c r="H27" s="80">
        <f ca="1">DATA!H333</f>
        <v>44</v>
      </c>
      <c r="I27" s="80">
        <f ca="1">DATA!I333</f>
        <v>37</v>
      </c>
      <c r="J27" s="80">
        <f ca="1">DATA!J333</f>
        <v>49</v>
      </c>
      <c r="K27" s="80">
        <f ca="1">DATA!K333</f>
        <v>24</v>
      </c>
      <c r="L27" s="80">
        <f ca="1">DATA!L333</f>
        <v>13</v>
      </c>
      <c r="M27" s="80">
        <f ca="1">DATA!M333</f>
        <v>5</v>
      </c>
    </row>
    <row r="28" spans="1:15" s="135" customFormat="1" ht="33" customHeight="1">
      <c r="A28" s="89" t="s">
        <v>705</v>
      </c>
      <c r="B28" s="80">
        <f ca="1">DATA!B334</f>
        <v>97</v>
      </c>
      <c r="C28" s="80" t="str">
        <f ca="1">DATA!C334</f>
        <v>-</v>
      </c>
      <c r="D28" s="80">
        <f ca="1">DATA!D334</f>
        <v>5</v>
      </c>
      <c r="E28" s="80">
        <f ca="1">DATA!E334</f>
        <v>21</v>
      </c>
      <c r="F28" s="80">
        <f ca="1">DATA!F334</f>
        <v>22</v>
      </c>
      <c r="G28" s="80">
        <f ca="1">DATA!G334</f>
        <v>18</v>
      </c>
      <c r="H28" s="80">
        <f ca="1">DATA!H334</f>
        <v>8</v>
      </c>
      <c r="I28" s="80">
        <f ca="1">DATA!I334</f>
        <v>7</v>
      </c>
      <c r="J28" s="80">
        <f ca="1">DATA!J334</f>
        <v>9</v>
      </c>
      <c r="K28" s="80">
        <f ca="1">DATA!K334</f>
        <v>4</v>
      </c>
      <c r="L28" s="80">
        <f ca="1">DATA!L334</f>
        <v>3</v>
      </c>
      <c r="M28" s="80" t="str">
        <f ca="1">DATA!M334</f>
        <v>-</v>
      </c>
    </row>
    <row r="29" spans="1:15" s="135" customFormat="1" ht="24" customHeight="1">
      <c r="A29" s="89" t="s">
        <v>659</v>
      </c>
      <c r="B29" s="80">
        <f ca="1">DATA!B335</f>
        <v>59</v>
      </c>
      <c r="C29" s="80" t="str">
        <f ca="1">DATA!C335</f>
        <v>-</v>
      </c>
      <c r="D29" s="80">
        <f ca="1">DATA!D335</f>
        <v>1</v>
      </c>
      <c r="E29" s="80">
        <f ca="1">DATA!E335</f>
        <v>8</v>
      </c>
      <c r="F29" s="80">
        <f ca="1">DATA!F335</f>
        <v>3</v>
      </c>
      <c r="G29" s="80">
        <f ca="1">DATA!G335</f>
        <v>6</v>
      </c>
      <c r="H29" s="80">
        <f ca="1">DATA!H335</f>
        <v>7</v>
      </c>
      <c r="I29" s="80">
        <f ca="1">DATA!I335</f>
        <v>15</v>
      </c>
      <c r="J29" s="80">
        <f ca="1">DATA!J335</f>
        <v>4</v>
      </c>
      <c r="K29" s="80">
        <f ca="1">DATA!K335</f>
        <v>6</v>
      </c>
      <c r="L29" s="80">
        <f ca="1">DATA!L335</f>
        <v>8</v>
      </c>
      <c r="M29" s="80">
        <f ca="1">DATA!M335</f>
        <v>1</v>
      </c>
    </row>
    <row r="30" spans="1:15" ht="24" customHeight="1">
      <c r="A30" s="89" t="s">
        <v>688</v>
      </c>
      <c r="B30" s="84">
        <f ca="1">DATA!B336</f>
        <v>132</v>
      </c>
      <c r="C30" s="85">
        <f ca="1">DATA!C336</f>
        <v>1</v>
      </c>
      <c r="D30" s="85">
        <f ca="1">DATA!D336</f>
        <v>2</v>
      </c>
      <c r="E30" s="85">
        <f ca="1">DATA!E336</f>
        <v>6</v>
      </c>
      <c r="F30" s="85">
        <f ca="1">DATA!F336</f>
        <v>5</v>
      </c>
      <c r="G30" s="85">
        <f ca="1">DATA!G336</f>
        <v>10</v>
      </c>
      <c r="H30" s="85">
        <f ca="1">DATA!H336</f>
        <v>25</v>
      </c>
      <c r="I30" s="85">
        <f ca="1">DATA!I336</f>
        <v>25</v>
      </c>
      <c r="J30" s="85">
        <f ca="1">DATA!J336</f>
        <v>16</v>
      </c>
      <c r="K30" s="85">
        <f ca="1">DATA!K336</f>
        <v>22</v>
      </c>
      <c r="L30" s="85">
        <f ca="1">DATA!L336</f>
        <v>14</v>
      </c>
      <c r="M30" s="85">
        <f ca="1">DATA!M336</f>
        <v>6</v>
      </c>
    </row>
    <row r="31" spans="1:15" s="29" customFormat="1" ht="5.25" customHeight="1">
      <c r="A31" s="134"/>
      <c r="B31" s="32"/>
      <c r="C31" s="32"/>
      <c r="D31" s="32"/>
      <c r="E31" s="32"/>
      <c r="F31" s="32"/>
      <c r="G31" s="32"/>
      <c r="H31" s="32"/>
      <c r="I31" s="32"/>
      <c r="J31" s="32"/>
      <c r="K31" s="32"/>
      <c r="L31" s="32"/>
      <c r="M31" s="32"/>
    </row>
    <row r="32" spans="1:15" s="132" customFormat="1" ht="12" customHeight="1">
      <c r="A32" s="43"/>
      <c r="B32" s="219">
        <v>43</v>
      </c>
      <c r="C32" s="219"/>
      <c r="D32" s="219"/>
      <c r="E32" s="219"/>
      <c r="F32" s="219"/>
      <c r="G32" s="219"/>
      <c r="H32" s="219"/>
      <c r="I32" s="219"/>
      <c r="J32" s="219"/>
      <c r="K32" s="219"/>
      <c r="L32" s="219"/>
      <c r="M32" s="219"/>
    </row>
    <row r="33" spans="1:14" s="121" customFormat="1" ht="15" customHeight="1">
      <c r="A33" s="200" t="s">
        <v>11</v>
      </c>
      <c r="B33" s="200"/>
      <c r="C33" s="200"/>
      <c r="D33" s="200"/>
      <c r="E33" s="200"/>
      <c r="F33" s="200"/>
      <c r="G33" s="200"/>
      <c r="H33" s="200"/>
      <c r="I33" s="200"/>
      <c r="J33" s="200"/>
      <c r="K33" s="200"/>
      <c r="L33" s="200"/>
      <c r="M33" s="200"/>
    </row>
    <row r="34" spans="1:14" s="121" customFormat="1" ht="15" customHeight="1">
      <c r="A34" s="238" t="s">
        <v>375</v>
      </c>
      <c r="B34" s="238"/>
      <c r="C34" s="238"/>
      <c r="D34" s="238"/>
      <c r="E34" s="238"/>
      <c r="F34" s="238"/>
      <c r="G34" s="238"/>
      <c r="H34" s="238"/>
      <c r="I34" s="238"/>
      <c r="J34" s="238"/>
      <c r="K34" s="238"/>
      <c r="L34" s="238"/>
      <c r="M34" s="201"/>
    </row>
    <row r="35" spans="1:14" s="121" customFormat="1" ht="15" customHeight="1">
      <c r="A35" s="238" t="s">
        <v>13</v>
      </c>
      <c r="B35" s="238"/>
      <c r="C35" s="238"/>
      <c r="D35" s="238"/>
      <c r="E35" s="238"/>
      <c r="F35" s="238"/>
      <c r="G35" s="238"/>
      <c r="H35" s="238"/>
      <c r="I35" s="238"/>
      <c r="J35" s="238"/>
      <c r="K35" s="238"/>
      <c r="L35" s="238"/>
      <c r="M35" s="201"/>
    </row>
    <row r="36" spans="1:14" s="121" customFormat="1" ht="12" customHeight="1">
      <c r="A36" s="239" t="str">
        <f ca="1">封面!C11</f>
        <v xml:space="preserve">民國105年9月 </v>
      </c>
      <c r="B36" s="182"/>
      <c r="C36" s="182"/>
      <c r="D36" s="182"/>
      <c r="E36" s="182"/>
      <c r="F36" s="182"/>
      <c r="G36" s="182"/>
      <c r="H36" s="182"/>
      <c r="I36" s="182"/>
      <c r="J36" s="182"/>
      <c r="K36" s="182"/>
      <c r="L36" s="182"/>
      <c r="M36" s="182"/>
    </row>
    <row r="37" spans="1:14" s="121" customFormat="1" ht="12" customHeight="1">
      <c r="A37" s="143" t="s">
        <v>616</v>
      </c>
      <c r="B37" s="237" t="str">
        <f ca="1">封面!C12</f>
        <v>Sep., 2016</v>
      </c>
      <c r="C37" s="237"/>
      <c r="D37" s="237"/>
      <c r="E37" s="237"/>
      <c r="F37" s="237"/>
      <c r="G37" s="237"/>
      <c r="H37" s="237"/>
      <c r="I37" s="159"/>
      <c r="J37" s="159"/>
      <c r="K37" s="234" t="s">
        <v>643</v>
      </c>
      <c r="L37" s="234"/>
      <c r="M37" s="234"/>
    </row>
    <row r="38" spans="1:14" s="121" customFormat="1" ht="39" customHeight="1">
      <c r="A38" s="117" t="s">
        <v>278</v>
      </c>
      <c r="B38" s="144" t="s">
        <v>632</v>
      </c>
      <c r="C38" s="144" t="s">
        <v>42</v>
      </c>
      <c r="D38" s="144" t="s">
        <v>40</v>
      </c>
      <c r="E38" s="144" t="s">
        <v>41</v>
      </c>
      <c r="F38" s="144" t="s">
        <v>43</v>
      </c>
      <c r="G38" s="144" t="s">
        <v>96</v>
      </c>
      <c r="H38" s="144" t="s">
        <v>153</v>
      </c>
      <c r="I38" s="144" t="s">
        <v>79</v>
      </c>
      <c r="J38" s="144" t="s">
        <v>97</v>
      </c>
      <c r="K38" s="144" t="s">
        <v>98</v>
      </c>
      <c r="L38" s="144" t="s">
        <v>69</v>
      </c>
      <c r="M38" s="136" t="s">
        <v>70</v>
      </c>
      <c r="N38" s="132"/>
    </row>
    <row r="39" spans="1:14" s="121" customFormat="1" ht="27" customHeight="1">
      <c r="A39" s="134" t="s">
        <v>546</v>
      </c>
      <c r="B39" s="119" t="s">
        <v>551</v>
      </c>
      <c r="C39" s="146" t="s">
        <v>393</v>
      </c>
      <c r="D39" s="146" t="s">
        <v>289</v>
      </c>
      <c r="E39" s="146" t="s">
        <v>289</v>
      </c>
      <c r="F39" s="146" t="s">
        <v>289</v>
      </c>
      <c r="G39" s="146" t="s">
        <v>289</v>
      </c>
      <c r="H39" s="146" t="s">
        <v>289</v>
      </c>
      <c r="I39" s="146" t="s">
        <v>289</v>
      </c>
      <c r="J39" s="146" t="s">
        <v>289</v>
      </c>
      <c r="K39" s="146" t="s">
        <v>289</v>
      </c>
      <c r="L39" s="146" t="s">
        <v>289</v>
      </c>
      <c r="M39" s="129" t="s">
        <v>290</v>
      </c>
      <c r="N39" s="132"/>
    </row>
    <row r="40" spans="1:14" ht="36" customHeight="1">
      <c r="A40" s="7" t="s">
        <v>21</v>
      </c>
      <c r="B40" s="27">
        <f ca="1">DATA!B338</f>
        <v>1536</v>
      </c>
      <c r="C40" s="27">
        <f ca="1">DATA!C338</f>
        <v>3</v>
      </c>
      <c r="D40" s="27">
        <f ca="1">DATA!D338</f>
        <v>24</v>
      </c>
      <c r="E40" s="27">
        <f ca="1">DATA!E338</f>
        <v>75</v>
      </c>
      <c r="F40" s="27">
        <f ca="1">DATA!F338</f>
        <v>135</v>
      </c>
      <c r="G40" s="27">
        <f ca="1">DATA!G338</f>
        <v>154</v>
      </c>
      <c r="H40" s="27">
        <f ca="1">DATA!H338</f>
        <v>216</v>
      </c>
      <c r="I40" s="27">
        <f ca="1">DATA!I338</f>
        <v>237</v>
      </c>
      <c r="J40" s="27">
        <f ca="1">DATA!J338</f>
        <v>236</v>
      </c>
      <c r="K40" s="27">
        <f ca="1">DATA!K338</f>
        <v>246</v>
      </c>
      <c r="L40" s="27">
        <f ca="1">DATA!L338</f>
        <v>146</v>
      </c>
      <c r="M40" s="27">
        <f ca="1">DATA!M338</f>
        <v>64</v>
      </c>
      <c r="N40" s="123"/>
    </row>
    <row r="41" spans="1:14" s="101" customFormat="1" ht="39" customHeight="1">
      <c r="A41" s="79" t="s">
        <v>322</v>
      </c>
      <c r="B41" s="80">
        <f ca="1">DATA!B339</f>
        <v>39</v>
      </c>
      <c r="C41" s="80" t="str">
        <f ca="1">DATA!C339</f>
        <v>-</v>
      </c>
      <c r="D41" s="80">
        <f ca="1">DATA!D339</f>
        <v>1</v>
      </c>
      <c r="E41" s="80" t="str">
        <f ca="1">DATA!E339</f>
        <v>-</v>
      </c>
      <c r="F41" s="80" t="str">
        <f ca="1">DATA!F339</f>
        <v>-</v>
      </c>
      <c r="G41" s="80">
        <f ca="1">DATA!G339</f>
        <v>3</v>
      </c>
      <c r="H41" s="80">
        <f ca="1">DATA!H339</f>
        <v>1</v>
      </c>
      <c r="I41" s="80">
        <f ca="1">DATA!I339</f>
        <v>9</v>
      </c>
      <c r="J41" s="80">
        <f ca="1">DATA!J339</f>
        <v>5</v>
      </c>
      <c r="K41" s="80">
        <f ca="1">DATA!K339</f>
        <v>8</v>
      </c>
      <c r="L41" s="80">
        <f ca="1">DATA!L339</f>
        <v>5</v>
      </c>
      <c r="M41" s="80">
        <f ca="1">DATA!M339</f>
        <v>7</v>
      </c>
      <c r="N41" s="100"/>
    </row>
    <row r="42" spans="1:14" ht="24" customHeight="1">
      <c r="A42" s="79" t="s">
        <v>674</v>
      </c>
      <c r="B42" s="80">
        <f ca="1">DATA!B340</f>
        <v>401</v>
      </c>
      <c r="C42" s="80">
        <f ca="1">DATA!C340</f>
        <v>1</v>
      </c>
      <c r="D42" s="80">
        <f ca="1">DATA!D340</f>
        <v>3</v>
      </c>
      <c r="E42" s="80">
        <f ca="1">DATA!E340</f>
        <v>12</v>
      </c>
      <c r="F42" s="80">
        <f ca="1">DATA!F340</f>
        <v>17</v>
      </c>
      <c r="G42" s="80">
        <f ca="1">DATA!G340</f>
        <v>42</v>
      </c>
      <c r="H42" s="80">
        <f ca="1">DATA!H340</f>
        <v>59</v>
      </c>
      <c r="I42" s="80">
        <f ca="1">DATA!I340</f>
        <v>65</v>
      </c>
      <c r="J42" s="80">
        <f ca="1">DATA!J340</f>
        <v>62</v>
      </c>
      <c r="K42" s="80">
        <f ca="1">DATA!K340</f>
        <v>82</v>
      </c>
      <c r="L42" s="80">
        <f ca="1">DATA!L340</f>
        <v>46</v>
      </c>
      <c r="M42" s="80">
        <f ca="1">DATA!M340</f>
        <v>12</v>
      </c>
      <c r="N42" s="123"/>
    </row>
    <row r="43" spans="1:14" s="34" customFormat="1" ht="24" customHeight="1">
      <c r="A43" s="89" t="s">
        <v>675</v>
      </c>
      <c r="B43" s="80" t="str">
        <f ca="1">DATA!B341</f>
        <v>-</v>
      </c>
      <c r="C43" s="80" t="str">
        <f ca="1">DATA!C341</f>
        <v>-</v>
      </c>
      <c r="D43" s="80" t="str">
        <f ca="1">DATA!D341</f>
        <v>-</v>
      </c>
      <c r="E43" s="80" t="str">
        <f ca="1">DATA!E341</f>
        <v>-</v>
      </c>
      <c r="F43" s="80" t="str">
        <f ca="1">DATA!F341</f>
        <v>-</v>
      </c>
      <c r="G43" s="80" t="str">
        <f ca="1">DATA!G341</f>
        <v>-</v>
      </c>
      <c r="H43" s="80" t="str">
        <f ca="1">DATA!H341</f>
        <v>-</v>
      </c>
      <c r="I43" s="80" t="str">
        <f ca="1">DATA!I341</f>
        <v>-</v>
      </c>
      <c r="J43" s="80" t="str">
        <f ca="1">DATA!J341</f>
        <v>-</v>
      </c>
      <c r="K43" s="80" t="str">
        <f ca="1">DATA!K341</f>
        <v>-</v>
      </c>
      <c r="L43" s="80" t="str">
        <f ca="1">DATA!L341</f>
        <v>-</v>
      </c>
      <c r="M43" s="80" t="str">
        <f ca="1">DATA!M341</f>
        <v>-</v>
      </c>
      <c r="N43" s="102"/>
    </row>
    <row r="44" spans="1:14" s="34" customFormat="1" ht="24" customHeight="1">
      <c r="A44" s="89" t="s">
        <v>676</v>
      </c>
      <c r="B44" s="80">
        <f ca="1">DATA!B342</f>
        <v>66</v>
      </c>
      <c r="C44" s="80">
        <f ca="1">DATA!C342</f>
        <v>1</v>
      </c>
      <c r="D44" s="80" t="str">
        <f ca="1">DATA!D342</f>
        <v>-</v>
      </c>
      <c r="E44" s="80">
        <f ca="1">DATA!E342</f>
        <v>1</v>
      </c>
      <c r="F44" s="80">
        <f ca="1">DATA!F342</f>
        <v>2</v>
      </c>
      <c r="G44" s="80">
        <f ca="1">DATA!G342</f>
        <v>9</v>
      </c>
      <c r="H44" s="80">
        <f ca="1">DATA!H342</f>
        <v>13</v>
      </c>
      <c r="I44" s="80">
        <f ca="1">DATA!I342</f>
        <v>12</v>
      </c>
      <c r="J44" s="80">
        <f ca="1">DATA!J342</f>
        <v>6</v>
      </c>
      <c r="K44" s="80">
        <f ca="1">DATA!K342</f>
        <v>13</v>
      </c>
      <c r="L44" s="80">
        <f ca="1">DATA!L342</f>
        <v>7</v>
      </c>
      <c r="M44" s="80">
        <f ca="1">DATA!M342</f>
        <v>2</v>
      </c>
      <c r="N44" s="102"/>
    </row>
    <row r="45" spans="1:14" s="34" customFormat="1" ht="24" customHeight="1">
      <c r="A45" s="89" t="s">
        <v>677</v>
      </c>
      <c r="B45" s="80">
        <f ca="1">DATA!B343</f>
        <v>89</v>
      </c>
      <c r="C45" s="80" t="str">
        <f ca="1">DATA!C343</f>
        <v>-</v>
      </c>
      <c r="D45" s="80" t="str">
        <f ca="1">DATA!D343</f>
        <v>-</v>
      </c>
      <c r="E45" s="80">
        <f ca="1">DATA!E343</f>
        <v>2</v>
      </c>
      <c r="F45" s="80">
        <f ca="1">DATA!F343</f>
        <v>5</v>
      </c>
      <c r="G45" s="80">
        <f ca="1">DATA!G343</f>
        <v>4</v>
      </c>
      <c r="H45" s="80">
        <f ca="1">DATA!H343</f>
        <v>7</v>
      </c>
      <c r="I45" s="80">
        <f ca="1">DATA!I343</f>
        <v>13</v>
      </c>
      <c r="J45" s="80">
        <f ca="1">DATA!J343</f>
        <v>12</v>
      </c>
      <c r="K45" s="80">
        <f ca="1">DATA!K343</f>
        <v>26</v>
      </c>
      <c r="L45" s="80">
        <f ca="1">DATA!L343</f>
        <v>18</v>
      </c>
      <c r="M45" s="80">
        <f ca="1">DATA!M343</f>
        <v>2</v>
      </c>
      <c r="N45" s="102"/>
    </row>
    <row r="46" spans="1:14" s="34" customFormat="1" ht="24" customHeight="1">
      <c r="A46" s="89" t="s">
        <v>678</v>
      </c>
      <c r="B46" s="80">
        <f ca="1">DATA!B344</f>
        <v>61</v>
      </c>
      <c r="C46" s="80" t="str">
        <f ca="1">DATA!C344</f>
        <v>-</v>
      </c>
      <c r="D46" s="80" t="str">
        <f ca="1">DATA!D344</f>
        <v>-</v>
      </c>
      <c r="E46" s="80">
        <f ca="1">DATA!E344</f>
        <v>5</v>
      </c>
      <c r="F46" s="80">
        <f ca="1">DATA!F344</f>
        <v>2</v>
      </c>
      <c r="G46" s="80">
        <f ca="1">DATA!G344</f>
        <v>10</v>
      </c>
      <c r="H46" s="80">
        <f ca="1">DATA!H344</f>
        <v>10</v>
      </c>
      <c r="I46" s="80">
        <f ca="1">DATA!I344</f>
        <v>7</v>
      </c>
      <c r="J46" s="80">
        <f ca="1">DATA!J344</f>
        <v>10</v>
      </c>
      <c r="K46" s="80">
        <f ca="1">DATA!K344</f>
        <v>5</v>
      </c>
      <c r="L46" s="80">
        <f ca="1">DATA!L344</f>
        <v>8</v>
      </c>
      <c r="M46" s="80">
        <f ca="1">DATA!M344</f>
        <v>4</v>
      </c>
      <c r="N46" s="102"/>
    </row>
    <row r="47" spans="1:14" s="34" customFormat="1" ht="30" customHeight="1">
      <c r="A47" s="89" t="s">
        <v>679</v>
      </c>
      <c r="B47" s="80">
        <f ca="1">DATA!B345</f>
        <v>185</v>
      </c>
      <c r="C47" s="80" t="str">
        <f ca="1">DATA!C345</f>
        <v>-</v>
      </c>
      <c r="D47" s="80">
        <f ca="1">DATA!D345</f>
        <v>3</v>
      </c>
      <c r="E47" s="80">
        <f ca="1">DATA!E345</f>
        <v>4</v>
      </c>
      <c r="F47" s="80">
        <f ca="1">DATA!F345</f>
        <v>8</v>
      </c>
      <c r="G47" s="80">
        <f ca="1">DATA!G345</f>
        <v>19</v>
      </c>
      <c r="H47" s="80">
        <f ca="1">DATA!H345</f>
        <v>29</v>
      </c>
      <c r="I47" s="80">
        <f ca="1">DATA!I345</f>
        <v>33</v>
      </c>
      <c r="J47" s="80">
        <f ca="1">DATA!J345</f>
        <v>34</v>
      </c>
      <c r="K47" s="80">
        <f ca="1">DATA!K345</f>
        <v>38</v>
      </c>
      <c r="L47" s="80">
        <f ca="1">DATA!L345</f>
        <v>13</v>
      </c>
      <c r="M47" s="80">
        <f ca="1">DATA!M345</f>
        <v>4</v>
      </c>
      <c r="N47" s="102"/>
    </row>
    <row r="48" spans="1:14" ht="24" customHeight="1">
      <c r="A48" s="79" t="s">
        <v>157</v>
      </c>
      <c r="B48" s="80">
        <f ca="1">DATA!B346</f>
        <v>1096</v>
      </c>
      <c r="C48" s="80">
        <f ca="1">DATA!C346</f>
        <v>2</v>
      </c>
      <c r="D48" s="80">
        <f ca="1">DATA!D346</f>
        <v>20</v>
      </c>
      <c r="E48" s="80">
        <f ca="1">DATA!E346</f>
        <v>63</v>
      </c>
      <c r="F48" s="80">
        <f ca="1">DATA!F346</f>
        <v>118</v>
      </c>
      <c r="G48" s="80">
        <f ca="1">DATA!G346</f>
        <v>109</v>
      </c>
      <c r="H48" s="80">
        <f ca="1">DATA!H346</f>
        <v>156</v>
      </c>
      <c r="I48" s="80">
        <f ca="1">DATA!I346</f>
        <v>163</v>
      </c>
      <c r="J48" s="80">
        <f ca="1">DATA!J346</f>
        <v>169</v>
      </c>
      <c r="K48" s="80">
        <f ca="1">DATA!K346</f>
        <v>156</v>
      </c>
      <c r="L48" s="80">
        <f ca="1">DATA!L346</f>
        <v>95</v>
      </c>
      <c r="M48" s="80">
        <f ca="1">DATA!M346</f>
        <v>45</v>
      </c>
      <c r="N48" s="123"/>
    </row>
    <row r="49" spans="1:15" ht="24" customHeight="1">
      <c r="A49" s="89" t="s">
        <v>680</v>
      </c>
      <c r="B49" s="80">
        <f ca="1">DATA!B347</f>
        <v>95</v>
      </c>
      <c r="C49" s="80" t="str">
        <f ca="1">DATA!C347</f>
        <v>-</v>
      </c>
      <c r="D49" s="80">
        <f ca="1">DATA!D347</f>
        <v>2</v>
      </c>
      <c r="E49" s="80">
        <f ca="1">DATA!E347</f>
        <v>2</v>
      </c>
      <c r="F49" s="80">
        <f ca="1">DATA!F347</f>
        <v>7</v>
      </c>
      <c r="G49" s="80">
        <f ca="1">DATA!G347</f>
        <v>4</v>
      </c>
      <c r="H49" s="80">
        <f ca="1">DATA!H347</f>
        <v>14</v>
      </c>
      <c r="I49" s="80">
        <f ca="1">DATA!I347</f>
        <v>16</v>
      </c>
      <c r="J49" s="80">
        <f ca="1">DATA!J347</f>
        <v>9</v>
      </c>
      <c r="K49" s="80">
        <f ca="1">DATA!K347</f>
        <v>13</v>
      </c>
      <c r="L49" s="80">
        <f ca="1">DATA!L347</f>
        <v>12</v>
      </c>
      <c r="M49" s="80">
        <f ca="1">DATA!M347</f>
        <v>16</v>
      </c>
      <c r="N49" s="123"/>
    </row>
    <row r="50" spans="1:15" ht="24" customHeight="1">
      <c r="A50" s="89" t="s">
        <v>681</v>
      </c>
      <c r="B50" s="80">
        <f ca="1">DATA!B348</f>
        <v>161</v>
      </c>
      <c r="C50" s="80" t="str">
        <f ca="1">DATA!C348</f>
        <v>-</v>
      </c>
      <c r="D50" s="80">
        <f ca="1">DATA!D348</f>
        <v>1</v>
      </c>
      <c r="E50" s="80">
        <f ca="1">DATA!E348</f>
        <v>6</v>
      </c>
      <c r="F50" s="80">
        <f ca="1">DATA!F348</f>
        <v>20</v>
      </c>
      <c r="G50" s="80">
        <f ca="1">DATA!G348</f>
        <v>17</v>
      </c>
      <c r="H50" s="80">
        <f ca="1">DATA!H348</f>
        <v>23</v>
      </c>
      <c r="I50" s="80">
        <f ca="1">DATA!I348</f>
        <v>20</v>
      </c>
      <c r="J50" s="80">
        <f ca="1">DATA!J348</f>
        <v>38</v>
      </c>
      <c r="K50" s="80">
        <f ca="1">DATA!K348</f>
        <v>16</v>
      </c>
      <c r="L50" s="80">
        <f ca="1">DATA!L348</f>
        <v>19</v>
      </c>
      <c r="M50" s="80">
        <f ca="1">DATA!M348</f>
        <v>1</v>
      </c>
      <c r="N50" s="123"/>
    </row>
    <row r="51" spans="1:15" ht="24" customHeight="1">
      <c r="A51" s="89" t="s">
        <v>652</v>
      </c>
      <c r="B51" s="80">
        <f ca="1">DATA!B349</f>
        <v>98</v>
      </c>
      <c r="C51" s="80">
        <f ca="1">DATA!C349</f>
        <v>1</v>
      </c>
      <c r="D51" s="80">
        <f ca="1">DATA!D349</f>
        <v>3</v>
      </c>
      <c r="E51" s="80">
        <f ca="1">DATA!E349</f>
        <v>7</v>
      </c>
      <c r="F51" s="80">
        <f ca="1">DATA!F349</f>
        <v>10</v>
      </c>
      <c r="G51" s="80">
        <f ca="1">DATA!G349</f>
        <v>13</v>
      </c>
      <c r="H51" s="80">
        <f ca="1">DATA!H349</f>
        <v>7</v>
      </c>
      <c r="I51" s="80">
        <f ca="1">DATA!I349</f>
        <v>9</v>
      </c>
      <c r="J51" s="80">
        <f ca="1">DATA!J349</f>
        <v>13</v>
      </c>
      <c r="K51" s="80">
        <f ca="1">DATA!K349</f>
        <v>13</v>
      </c>
      <c r="L51" s="80">
        <f ca="1">DATA!L349</f>
        <v>10</v>
      </c>
      <c r="M51" s="80">
        <f ca="1">DATA!M349</f>
        <v>12</v>
      </c>
      <c r="N51" s="123"/>
      <c r="O51" s="123"/>
    </row>
    <row r="52" spans="1:15" ht="24" customHeight="1">
      <c r="A52" s="89" t="s">
        <v>522</v>
      </c>
      <c r="B52" s="80">
        <f ca="1">DATA!B350</f>
        <v>54</v>
      </c>
      <c r="C52" s="80" t="str">
        <f ca="1">DATA!C350</f>
        <v>-</v>
      </c>
      <c r="D52" s="80" t="str">
        <f ca="1">DATA!D350</f>
        <v>-</v>
      </c>
      <c r="E52" s="80">
        <f ca="1">DATA!E350</f>
        <v>1</v>
      </c>
      <c r="F52" s="80">
        <f ca="1">DATA!F350</f>
        <v>5</v>
      </c>
      <c r="G52" s="80" t="str">
        <f ca="1">DATA!G350</f>
        <v>-</v>
      </c>
      <c r="H52" s="80">
        <f ca="1">DATA!H350</f>
        <v>5</v>
      </c>
      <c r="I52" s="80">
        <f ca="1">DATA!I350</f>
        <v>4</v>
      </c>
      <c r="J52" s="80">
        <f ca="1">DATA!J350</f>
        <v>16</v>
      </c>
      <c r="K52" s="80">
        <f ca="1">DATA!K350</f>
        <v>14</v>
      </c>
      <c r="L52" s="80">
        <f ca="1">DATA!L350</f>
        <v>9</v>
      </c>
      <c r="M52" s="80" t="str">
        <f ca="1">DATA!M350</f>
        <v>-</v>
      </c>
      <c r="N52" s="123"/>
    </row>
    <row r="53" spans="1:15" ht="24" customHeight="1">
      <c r="A53" s="89" t="s">
        <v>682</v>
      </c>
      <c r="B53" s="80">
        <f ca="1">DATA!B351</f>
        <v>8</v>
      </c>
      <c r="C53" s="80" t="str">
        <f ca="1">DATA!C351</f>
        <v>-</v>
      </c>
      <c r="D53" s="80" t="str">
        <f ca="1">DATA!D351</f>
        <v>-</v>
      </c>
      <c r="E53" s="80" t="str">
        <f ca="1">DATA!E351</f>
        <v>-</v>
      </c>
      <c r="F53" s="80" t="str">
        <f ca="1">DATA!F351</f>
        <v>-</v>
      </c>
      <c r="G53" s="80" t="str">
        <f ca="1">DATA!G351</f>
        <v>-</v>
      </c>
      <c r="H53" s="80">
        <f ca="1">DATA!H351</f>
        <v>2</v>
      </c>
      <c r="I53" s="80" t="str">
        <f ca="1">DATA!I351</f>
        <v>-</v>
      </c>
      <c r="J53" s="80">
        <f ca="1">DATA!J351</f>
        <v>2</v>
      </c>
      <c r="K53" s="80">
        <f ca="1">DATA!K351</f>
        <v>3</v>
      </c>
      <c r="L53" s="80">
        <f ca="1">DATA!L351</f>
        <v>1</v>
      </c>
      <c r="M53" s="80" t="str">
        <f ca="1">DATA!M351</f>
        <v>-</v>
      </c>
      <c r="N53" s="123"/>
    </row>
    <row r="54" spans="1:15" ht="24" customHeight="1">
      <c r="A54" s="89" t="s">
        <v>683</v>
      </c>
      <c r="B54" s="80" t="str">
        <f ca="1">DATA!B352</f>
        <v>-</v>
      </c>
      <c r="C54" s="80" t="str">
        <f ca="1">DATA!C352</f>
        <v>-</v>
      </c>
      <c r="D54" s="80" t="str">
        <f ca="1">DATA!D352</f>
        <v>-</v>
      </c>
      <c r="E54" s="80" t="str">
        <f ca="1">DATA!E352</f>
        <v>-</v>
      </c>
      <c r="F54" s="80" t="str">
        <f ca="1">DATA!F352</f>
        <v>-</v>
      </c>
      <c r="G54" s="80" t="str">
        <f ca="1">DATA!G352</f>
        <v>-</v>
      </c>
      <c r="H54" s="80" t="str">
        <f ca="1">DATA!H352</f>
        <v>-</v>
      </c>
      <c r="I54" s="80" t="str">
        <f ca="1">DATA!I352</f>
        <v>-</v>
      </c>
      <c r="J54" s="80" t="str">
        <f ca="1">DATA!J352</f>
        <v>-</v>
      </c>
      <c r="K54" s="80" t="str">
        <f ca="1">DATA!K352</f>
        <v>-</v>
      </c>
      <c r="L54" s="80" t="str">
        <f ca="1">DATA!L352</f>
        <v>-</v>
      </c>
      <c r="M54" s="80" t="str">
        <f ca="1">DATA!M352</f>
        <v>-</v>
      </c>
      <c r="N54" s="123"/>
    </row>
    <row r="55" spans="1:15" ht="33" customHeight="1">
      <c r="A55" s="89" t="s">
        <v>704</v>
      </c>
      <c r="B55" s="80">
        <f ca="1">DATA!B353</f>
        <v>16</v>
      </c>
      <c r="C55" s="80" t="str">
        <f ca="1">DATA!C353</f>
        <v>-</v>
      </c>
      <c r="D55" s="80" t="str">
        <f ca="1">DATA!D353</f>
        <v>-</v>
      </c>
      <c r="E55" s="80">
        <f ca="1">DATA!E353</f>
        <v>2</v>
      </c>
      <c r="F55" s="80" t="str">
        <f ca="1">DATA!F353</f>
        <v>-</v>
      </c>
      <c r="G55" s="80">
        <f ca="1">DATA!G353</f>
        <v>3</v>
      </c>
      <c r="H55" s="80">
        <f ca="1">DATA!H353</f>
        <v>4</v>
      </c>
      <c r="I55" s="80">
        <f ca="1">DATA!I353</f>
        <v>6</v>
      </c>
      <c r="J55" s="80">
        <f ca="1">DATA!J353</f>
        <v>1</v>
      </c>
      <c r="K55" s="80" t="str">
        <f ca="1">DATA!K353</f>
        <v>-</v>
      </c>
      <c r="L55" s="80" t="str">
        <f ca="1">DATA!L353</f>
        <v>-</v>
      </c>
      <c r="M55" s="80" t="str">
        <f ca="1">DATA!M353</f>
        <v>-</v>
      </c>
    </row>
    <row r="56" spans="1:15" ht="24" customHeight="1">
      <c r="A56" s="89" t="s">
        <v>685</v>
      </c>
      <c r="B56" s="80">
        <f ca="1">DATA!B354</f>
        <v>51</v>
      </c>
      <c r="C56" s="80" t="str">
        <f ca="1">DATA!C354</f>
        <v>-</v>
      </c>
      <c r="D56" s="80">
        <f ca="1">DATA!D354</f>
        <v>1</v>
      </c>
      <c r="E56" s="80">
        <f ca="1">DATA!E354</f>
        <v>5</v>
      </c>
      <c r="F56" s="80">
        <f ca="1">DATA!F354</f>
        <v>8</v>
      </c>
      <c r="G56" s="80">
        <f ca="1">DATA!G354</f>
        <v>2</v>
      </c>
      <c r="H56" s="80">
        <f ca="1">DATA!H354</f>
        <v>4</v>
      </c>
      <c r="I56" s="80">
        <f ca="1">DATA!I354</f>
        <v>6</v>
      </c>
      <c r="J56" s="80">
        <f ca="1">DATA!J354</f>
        <v>9</v>
      </c>
      <c r="K56" s="80">
        <f ca="1">DATA!K354</f>
        <v>9</v>
      </c>
      <c r="L56" s="80">
        <f ca="1">DATA!L354</f>
        <v>2</v>
      </c>
      <c r="M56" s="80">
        <f ca="1">DATA!M354</f>
        <v>5</v>
      </c>
    </row>
    <row r="57" spans="1:15" s="135" customFormat="1" ht="33" customHeight="1">
      <c r="A57" s="89" t="s">
        <v>346</v>
      </c>
      <c r="B57" s="80">
        <f ca="1">DATA!B355</f>
        <v>415</v>
      </c>
      <c r="C57" s="80" t="str">
        <f ca="1">DATA!C355</f>
        <v>-</v>
      </c>
      <c r="D57" s="80">
        <f ca="1">DATA!D355</f>
        <v>8</v>
      </c>
      <c r="E57" s="80">
        <f ca="1">DATA!E355</f>
        <v>18</v>
      </c>
      <c r="F57" s="80">
        <f ca="1">DATA!F355</f>
        <v>44</v>
      </c>
      <c r="G57" s="80">
        <f ca="1">DATA!G355</f>
        <v>49</v>
      </c>
      <c r="H57" s="80">
        <f ca="1">DATA!H355</f>
        <v>70</v>
      </c>
      <c r="I57" s="80">
        <f ca="1">DATA!I355</f>
        <v>70</v>
      </c>
      <c r="J57" s="80">
        <f ca="1">DATA!J355</f>
        <v>55</v>
      </c>
      <c r="K57" s="80">
        <f ca="1">DATA!K355</f>
        <v>71</v>
      </c>
      <c r="L57" s="80">
        <f ca="1">DATA!L355</f>
        <v>25</v>
      </c>
      <c r="M57" s="80">
        <f ca="1">DATA!M355</f>
        <v>5</v>
      </c>
    </row>
    <row r="58" spans="1:15" ht="24" customHeight="1">
      <c r="A58" s="89" t="s">
        <v>686</v>
      </c>
      <c r="B58" s="80">
        <f ca="1">DATA!B356</f>
        <v>89</v>
      </c>
      <c r="C58" s="80" t="str">
        <f ca="1">DATA!C356</f>
        <v>-</v>
      </c>
      <c r="D58" s="80">
        <f ca="1">DATA!D356</f>
        <v>1</v>
      </c>
      <c r="E58" s="80">
        <f ca="1">DATA!E356</f>
        <v>5</v>
      </c>
      <c r="F58" s="80">
        <f ca="1">DATA!F356</f>
        <v>12</v>
      </c>
      <c r="G58" s="80">
        <f ca="1">DATA!G356</f>
        <v>13</v>
      </c>
      <c r="H58" s="80">
        <f ca="1">DATA!H356</f>
        <v>14</v>
      </c>
      <c r="I58" s="80">
        <f ca="1">DATA!I356</f>
        <v>17</v>
      </c>
      <c r="J58" s="80">
        <f ca="1">DATA!J356</f>
        <v>15</v>
      </c>
      <c r="K58" s="80">
        <f ca="1">DATA!K356</f>
        <v>5</v>
      </c>
      <c r="L58" s="80">
        <f ca="1">DATA!L356</f>
        <v>5</v>
      </c>
      <c r="M58" s="80">
        <f ca="1">DATA!M356</f>
        <v>2</v>
      </c>
    </row>
    <row r="59" spans="1:15" s="135" customFormat="1" ht="33" customHeight="1">
      <c r="A59" s="89" t="s">
        <v>705</v>
      </c>
      <c r="B59" s="80">
        <f ca="1">DATA!B357</f>
        <v>27</v>
      </c>
      <c r="C59" s="80" t="str">
        <f ca="1">DATA!C357</f>
        <v>-</v>
      </c>
      <c r="D59" s="80">
        <f ca="1">DATA!D357</f>
        <v>1</v>
      </c>
      <c r="E59" s="80">
        <f ca="1">DATA!E357</f>
        <v>8</v>
      </c>
      <c r="F59" s="80">
        <f ca="1">DATA!F357</f>
        <v>9</v>
      </c>
      <c r="G59" s="80">
        <f ca="1">DATA!G357</f>
        <v>3</v>
      </c>
      <c r="H59" s="80">
        <f ca="1">DATA!H357</f>
        <v>3</v>
      </c>
      <c r="I59" s="80" t="str">
        <f ca="1">DATA!I357</f>
        <v>-</v>
      </c>
      <c r="J59" s="80">
        <f ca="1">DATA!J357</f>
        <v>1</v>
      </c>
      <c r="K59" s="80">
        <f ca="1">DATA!K357</f>
        <v>1</v>
      </c>
      <c r="L59" s="80">
        <f ca="1">DATA!L357</f>
        <v>1</v>
      </c>
      <c r="M59" s="80" t="str">
        <f ca="1">DATA!M357</f>
        <v>-</v>
      </c>
    </row>
    <row r="60" spans="1:15" s="135" customFormat="1" ht="24" customHeight="1">
      <c r="A60" s="89" t="s">
        <v>659</v>
      </c>
      <c r="B60" s="80">
        <f ca="1">DATA!B358</f>
        <v>25</v>
      </c>
      <c r="C60" s="80" t="str">
        <f ca="1">DATA!C358</f>
        <v>-</v>
      </c>
      <c r="D60" s="80">
        <f ca="1">DATA!D358</f>
        <v>1</v>
      </c>
      <c r="E60" s="80">
        <f ca="1">DATA!E358</f>
        <v>4</v>
      </c>
      <c r="F60" s="80">
        <f ca="1">DATA!F358</f>
        <v>1</v>
      </c>
      <c r="G60" s="80">
        <f ca="1">DATA!G358</f>
        <v>3</v>
      </c>
      <c r="H60" s="80">
        <f ca="1">DATA!H358</f>
        <v>1</v>
      </c>
      <c r="I60" s="80">
        <f ca="1">DATA!I358</f>
        <v>7</v>
      </c>
      <c r="J60" s="80">
        <f ca="1">DATA!J358</f>
        <v>1</v>
      </c>
      <c r="K60" s="80">
        <f ca="1">DATA!K358</f>
        <v>3</v>
      </c>
      <c r="L60" s="80">
        <f ca="1">DATA!L358</f>
        <v>4</v>
      </c>
      <c r="M60" s="80" t="str">
        <f ca="1">DATA!M358</f>
        <v>-</v>
      </c>
    </row>
    <row r="61" spans="1:15" ht="24" customHeight="1">
      <c r="A61" s="89" t="s">
        <v>688</v>
      </c>
      <c r="B61" s="84">
        <f ca="1">DATA!B359</f>
        <v>57</v>
      </c>
      <c r="C61" s="85">
        <f ca="1">DATA!C359</f>
        <v>1</v>
      </c>
      <c r="D61" s="85">
        <f ca="1">DATA!D359</f>
        <v>2</v>
      </c>
      <c r="E61" s="85">
        <f ca="1">DATA!E359</f>
        <v>5</v>
      </c>
      <c r="F61" s="85">
        <f ca="1">DATA!F359</f>
        <v>2</v>
      </c>
      <c r="G61" s="85">
        <f ca="1">DATA!G359</f>
        <v>2</v>
      </c>
      <c r="H61" s="85">
        <f ca="1">DATA!H359</f>
        <v>9</v>
      </c>
      <c r="I61" s="85">
        <f ca="1">DATA!I359</f>
        <v>8</v>
      </c>
      <c r="J61" s="85">
        <f ca="1">DATA!J359</f>
        <v>9</v>
      </c>
      <c r="K61" s="85">
        <f ca="1">DATA!K359</f>
        <v>8</v>
      </c>
      <c r="L61" s="85">
        <f ca="1">DATA!L359</f>
        <v>7</v>
      </c>
      <c r="M61" s="85">
        <f ca="1">DATA!M359</f>
        <v>4</v>
      </c>
    </row>
    <row r="62" spans="1:15" s="29" customFormat="1" ht="5.25" customHeight="1">
      <c r="A62" s="134"/>
      <c r="B62" s="32"/>
      <c r="C62" s="32"/>
      <c r="D62" s="32"/>
      <c r="E62" s="32"/>
      <c r="F62" s="32"/>
      <c r="G62" s="32"/>
      <c r="H62" s="32"/>
      <c r="I62" s="32"/>
      <c r="J62" s="32"/>
      <c r="K62" s="32"/>
      <c r="L62" s="32"/>
      <c r="M62" s="32"/>
    </row>
    <row r="63" spans="1:15" s="132" customFormat="1" ht="12" customHeight="1">
      <c r="A63" s="43">
        <v>44</v>
      </c>
      <c r="B63" s="241"/>
      <c r="C63" s="241"/>
      <c r="D63" s="241"/>
      <c r="E63" s="241"/>
      <c r="F63" s="241"/>
      <c r="G63" s="241"/>
      <c r="H63" s="241"/>
      <c r="I63" s="241"/>
      <c r="J63" s="241"/>
      <c r="K63" s="241"/>
      <c r="L63" s="241"/>
      <c r="M63" s="241"/>
    </row>
    <row r="64" spans="1:15" s="121" customFormat="1" ht="15" customHeight="1">
      <c r="A64" s="200" t="s">
        <v>17</v>
      </c>
      <c r="B64" s="200"/>
      <c r="C64" s="200"/>
      <c r="D64" s="200"/>
      <c r="E64" s="200"/>
      <c r="F64" s="200"/>
      <c r="G64" s="200"/>
      <c r="H64" s="200"/>
      <c r="I64" s="200"/>
      <c r="J64" s="200"/>
      <c r="K64" s="200"/>
      <c r="L64" s="200"/>
      <c r="M64" s="200"/>
    </row>
    <row r="65" spans="1:14" s="121" customFormat="1" ht="15" customHeight="1">
      <c r="A65" s="238" t="s">
        <v>375</v>
      </c>
      <c r="B65" s="238"/>
      <c r="C65" s="238"/>
      <c r="D65" s="238"/>
      <c r="E65" s="238"/>
      <c r="F65" s="238"/>
      <c r="G65" s="238"/>
      <c r="H65" s="238"/>
      <c r="I65" s="238"/>
      <c r="J65" s="238"/>
      <c r="K65" s="238"/>
      <c r="L65" s="238"/>
      <c r="M65" s="201"/>
    </row>
    <row r="66" spans="1:14" s="121" customFormat="1" ht="15" customHeight="1">
      <c r="A66" s="238" t="s">
        <v>15</v>
      </c>
      <c r="B66" s="238"/>
      <c r="C66" s="238"/>
      <c r="D66" s="238"/>
      <c r="E66" s="238"/>
      <c r="F66" s="238"/>
      <c r="G66" s="238"/>
      <c r="H66" s="238"/>
      <c r="I66" s="238"/>
      <c r="J66" s="238"/>
      <c r="K66" s="238"/>
      <c r="L66" s="238"/>
      <c r="M66" s="201"/>
    </row>
    <row r="67" spans="1:14" s="121" customFormat="1" ht="12" customHeight="1">
      <c r="A67" s="239" t="str">
        <f ca="1">封面!C11</f>
        <v xml:space="preserve">民國105年9月 </v>
      </c>
      <c r="B67" s="182"/>
      <c r="C67" s="182"/>
      <c r="D67" s="182"/>
      <c r="E67" s="182"/>
      <c r="F67" s="182"/>
      <c r="G67" s="182"/>
      <c r="H67" s="182"/>
      <c r="I67" s="182"/>
      <c r="J67" s="182"/>
      <c r="K67" s="182"/>
      <c r="L67" s="182"/>
      <c r="M67" s="182"/>
    </row>
    <row r="68" spans="1:14" s="121" customFormat="1" ht="12" customHeight="1">
      <c r="A68" s="143" t="s">
        <v>616</v>
      </c>
      <c r="B68" s="237" t="str">
        <f ca="1">封面!C12</f>
        <v>Sep., 2016</v>
      </c>
      <c r="C68" s="237"/>
      <c r="D68" s="237"/>
      <c r="E68" s="237"/>
      <c r="F68" s="237"/>
      <c r="G68" s="237"/>
      <c r="H68" s="237"/>
      <c r="I68" s="159"/>
      <c r="J68" s="159"/>
      <c r="K68" s="234" t="s">
        <v>643</v>
      </c>
      <c r="L68" s="234"/>
      <c r="M68" s="234"/>
    </row>
    <row r="69" spans="1:14" s="121" customFormat="1" ht="39" customHeight="1">
      <c r="A69" s="117" t="s">
        <v>278</v>
      </c>
      <c r="B69" s="144" t="s">
        <v>632</v>
      </c>
      <c r="C69" s="144" t="s">
        <v>42</v>
      </c>
      <c r="D69" s="144" t="s">
        <v>40</v>
      </c>
      <c r="E69" s="144" t="s">
        <v>41</v>
      </c>
      <c r="F69" s="144" t="s">
        <v>43</v>
      </c>
      <c r="G69" s="144" t="s">
        <v>96</v>
      </c>
      <c r="H69" s="144" t="s">
        <v>153</v>
      </c>
      <c r="I69" s="144" t="s">
        <v>79</v>
      </c>
      <c r="J69" s="144" t="s">
        <v>97</v>
      </c>
      <c r="K69" s="144" t="s">
        <v>98</v>
      </c>
      <c r="L69" s="144" t="s">
        <v>69</v>
      </c>
      <c r="M69" s="136" t="s">
        <v>70</v>
      </c>
      <c r="N69" s="132"/>
    </row>
    <row r="70" spans="1:14" s="121" customFormat="1" ht="27" customHeight="1">
      <c r="A70" s="134" t="s">
        <v>546</v>
      </c>
      <c r="B70" s="119" t="s">
        <v>551</v>
      </c>
      <c r="C70" s="146" t="s">
        <v>393</v>
      </c>
      <c r="D70" s="146" t="s">
        <v>289</v>
      </c>
      <c r="E70" s="146" t="s">
        <v>289</v>
      </c>
      <c r="F70" s="146" t="s">
        <v>289</v>
      </c>
      <c r="G70" s="146" t="s">
        <v>289</v>
      </c>
      <c r="H70" s="146" t="s">
        <v>289</v>
      </c>
      <c r="I70" s="146" t="s">
        <v>289</v>
      </c>
      <c r="J70" s="146" t="s">
        <v>289</v>
      </c>
      <c r="K70" s="146" t="s">
        <v>289</v>
      </c>
      <c r="L70" s="146" t="s">
        <v>289</v>
      </c>
      <c r="M70" s="129" t="s">
        <v>290</v>
      </c>
      <c r="N70" s="132"/>
    </row>
    <row r="71" spans="1:14" ht="36" customHeight="1">
      <c r="A71" s="7" t="s">
        <v>22</v>
      </c>
      <c r="B71" s="27">
        <f ca="1">DATA!B361</f>
        <v>1265</v>
      </c>
      <c r="C71" s="27" t="str">
        <f ca="1">DATA!C361</f>
        <v>-</v>
      </c>
      <c r="D71" s="27">
        <f ca="1">DATA!D361</f>
        <v>19</v>
      </c>
      <c r="E71" s="27">
        <f ca="1">DATA!E361</f>
        <v>75</v>
      </c>
      <c r="F71" s="27">
        <f ca="1">DATA!F361</f>
        <v>122</v>
      </c>
      <c r="G71" s="27">
        <f ca="1">DATA!G361</f>
        <v>162</v>
      </c>
      <c r="H71" s="27">
        <f ca="1">DATA!H361</f>
        <v>194</v>
      </c>
      <c r="I71" s="27">
        <f ca="1">DATA!I361</f>
        <v>161</v>
      </c>
      <c r="J71" s="27">
        <f ca="1">DATA!J361</f>
        <v>196</v>
      </c>
      <c r="K71" s="27">
        <f ca="1">DATA!K361</f>
        <v>167</v>
      </c>
      <c r="L71" s="27">
        <f ca="1">DATA!L361</f>
        <v>111</v>
      </c>
      <c r="M71" s="27">
        <f ca="1">DATA!M361</f>
        <v>58</v>
      </c>
      <c r="N71" s="123"/>
    </row>
    <row r="72" spans="1:14" s="101" customFormat="1" ht="39" customHeight="1">
      <c r="A72" s="79" t="s">
        <v>322</v>
      </c>
      <c r="B72" s="80">
        <f ca="1">DATA!B362</f>
        <v>11</v>
      </c>
      <c r="C72" s="80" t="str">
        <f ca="1">DATA!C362</f>
        <v>-</v>
      </c>
      <c r="D72" s="80" t="str">
        <f ca="1">DATA!D362</f>
        <v>-</v>
      </c>
      <c r="E72" s="80" t="str">
        <f ca="1">DATA!E362</f>
        <v>-</v>
      </c>
      <c r="F72" s="80">
        <f ca="1">DATA!F362</f>
        <v>1</v>
      </c>
      <c r="G72" s="80" t="str">
        <f ca="1">DATA!G362</f>
        <v>-</v>
      </c>
      <c r="H72" s="80" t="str">
        <f ca="1">DATA!H362</f>
        <v>-</v>
      </c>
      <c r="I72" s="80">
        <f ca="1">DATA!I362</f>
        <v>1</v>
      </c>
      <c r="J72" s="80">
        <f ca="1">DATA!J362</f>
        <v>1</v>
      </c>
      <c r="K72" s="80">
        <f ca="1">DATA!K362</f>
        <v>1</v>
      </c>
      <c r="L72" s="80">
        <f ca="1">DATA!L362</f>
        <v>4</v>
      </c>
      <c r="M72" s="80">
        <f ca="1">DATA!M362</f>
        <v>3</v>
      </c>
      <c r="N72" s="100"/>
    </row>
    <row r="73" spans="1:14" ht="24" customHeight="1">
      <c r="A73" s="79" t="s">
        <v>674</v>
      </c>
      <c r="B73" s="80">
        <f ca="1">DATA!B363</f>
        <v>108</v>
      </c>
      <c r="C73" s="80" t="str">
        <f ca="1">DATA!C363</f>
        <v>-</v>
      </c>
      <c r="D73" s="80" t="str">
        <f ca="1">DATA!D363</f>
        <v>-</v>
      </c>
      <c r="E73" s="80">
        <f ca="1">DATA!E363</f>
        <v>3</v>
      </c>
      <c r="F73" s="80">
        <f ca="1">DATA!F363</f>
        <v>7</v>
      </c>
      <c r="G73" s="80">
        <f ca="1">DATA!G363</f>
        <v>15</v>
      </c>
      <c r="H73" s="80">
        <f ca="1">DATA!H363</f>
        <v>12</v>
      </c>
      <c r="I73" s="80">
        <f ca="1">DATA!I363</f>
        <v>14</v>
      </c>
      <c r="J73" s="80">
        <f ca="1">DATA!J363</f>
        <v>30</v>
      </c>
      <c r="K73" s="80">
        <f ca="1">DATA!K363</f>
        <v>15</v>
      </c>
      <c r="L73" s="80">
        <f ca="1">DATA!L363</f>
        <v>9</v>
      </c>
      <c r="M73" s="80">
        <f ca="1">DATA!M363</f>
        <v>3</v>
      </c>
      <c r="N73" s="123"/>
    </row>
    <row r="74" spans="1:14" s="34" customFormat="1" ht="24" customHeight="1">
      <c r="A74" s="89" t="s">
        <v>675</v>
      </c>
      <c r="B74" s="80" t="str">
        <f ca="1">DATA!B364</f>
        <v>-</v>
      </c>
      <c r="C74" s="80" t="str">
        <f ca="1">DATA!C364</f>
        <v>-</v>
      </c>
      <c r="D74" s="80" t="str">
        <f ca="1">DATA!D364</f>
        <v>-</v>
      </c>
      <c r="E74" s="80" t="str">
        <f ca="1">DATA!E364</f>
        <v>-</v>
      </c>
      <c r="F74" s="80" t="str">
        <f ca="1">DATA!F364</f>
        <v>-</v>
      </c>
      <c r="G74" s="80" t="str">
        <f ca="1">DATA!G364</f>
        <v>-</v>
      </c>
      <c r="H74" s="80" t="str">
        <f ca="1">DATA!H364</f>
        <v>-</v>
      </c>
      <c r="I74" s="80" t="str">
        <f ca="1">DATA!I364</f>
        <v>-</v>
      </c>
      <c r="J74" s="80" t="str">
        <f ca="1">DATA!J364</f>
        <v>-</v>
      </c>
      <c r="K74" s="80" t="str">
        <f ca="1">DATA!K364</f>
        <v>-</v>
      </c>
      <c r="L74" s="80" t="str">
        <f ca="1">DATA!L364</f>
        <v>-</v>
      </c>
      <c r="M74" s="80" t="str">
        <f ca="1">DATA!M364</f>
        <v>-</v>
      </c>
      <c r="N74" s="102"/>
    </row>
    <row r="75" spans="1:14" s="34" customFormat="1" ht="24" customHeight="1">
      <c r="A75" s="89" t="s">
        <v>676</v>
      </c>
      <c r="B75" s="80">
        <f ca="1">DATA!B365</f>
        <v>44</v>
      </c>
      <c r="C75" s="80" t="str">
        <f ca="1">DATA!C365</f>
        <v>-</v>
      </c>
      <c r="D75" s="80" t="str">
        <f ca="1">DATA!D365</f>
        <v>-</v>
      </c>
      <c r="E75" s="80">
        <f ca="1">DATA!E365</f>
        <v>1</v>
      </c>
      <c r="F75" s="80">
        <f ca="1">DATA!F365</f>
        <v>3</v>
      </c>
      <c r="G75" s="80">
        <f ca="1">DATA!G365</f>
        <v>6</v>
      </c>
      <c r="H75" s="80">
        <f ca="1">DATA!H365</f>
        <v>6</v>
      </c>
      <c r="I75" s="80">
        <f ca="1">DATA!I365</f>
        <v>6</v>
      </c>
      <c r="J75" s="80">
        <f ca="1">DATA!J365</f>
        <v>10</v>
      </c>
      <c r="K75" s="80">
        <f ca="1">DATA!K365</f>
        <v>8</v>
      </c>
      <c r="L75" s="80">
        <f ca="1">DATA!L365</f>
        <v>4</v>
      </c>
      <c r="M75" s="80" t="str">
        <f ca="1">DATA!M365</f>
        <v>-</v>
      </c>
      <c r="N75" s="102"/>
    </row>
    <row r="76" spans="1:14" s="34" customFormat="1" ht="24" customHeight="1">
      <c r="A76" s="89" t="s">
        <v>677</v>
      </c>
      <c r="B76" s="80">
        <f ca="1">DATA!B366</f>
        <v>7</v>
      </c>
      <c r="C76" s="80" t="str">
        <f ca="1">DATA!C366</f>
        <v>-</v>
      </c>
      <c r="D76" s="80" t="str">
        <f ca="1">DATA!D366</f>
        <v>-</v>
      </c>
      <c r="E76" s="80" t="str">
        <f ca="1">DATA!E366</f>
        <v>-</v>
      </c>
      <c r="F76" s="80">
        <f ca="1">DATA!F366</f>
        <v>2</v>
      </c>
      <c r="G76" s="80">
        <f ca="1">DATA!G366</f>
        <v>1</v>
      </c>
      <c r="H76" s="80" t="str">
        <f ca="1">DATA!H366</f>
        <v>-</v>
      </c>
      <c r="I76" s="80">
        <f ca="1">DATA!I366</f>
        <v>1</v>
      </c>
      <c r="J76" s="80">
        <f ca="1">DATA!J366</f>
        <v>1</v>
      </c>
      <c r="K76" s="80" t="str">
        <f ca="1">DATA!K366</f>
        <v>-</v>
      </c>
      <c r="L76" s="80">
        <f ca="1">DATA!L366</f>
        <v>2</v>
      </c>
      <c r="M76" s="80" t="str">
        <f ca="1">DATA!M366</f>
        <v>-</v>
      </c>
      <c r="N76" s="102"/>
    </row>
    <row r="77" spans="1:14" s="34" customFormat="1" ht="24" customHeight="1">
      <c r="A77" s="89" t="s">
        <v>678</v>
      </c>
      <c r="B77" s="80">
        <f ca="1">DATA!B367</f>
        <v>35</v>
      </c>
      <c r="C77" s="80" t="str">
        <f ca="1">DATA!C367</f>
        <v>-</v>
      </c>
      <c r="D77" s="80" t="str">
        <f ca="1">DATA!D367</f>
        <v>-</v>
      </c>
      <c r="E77" s="80" t="str">
        <f ca="1">DATA!E367</f>
        <v>-</v>
      </c>
      <c r="F77" s="80">
        <f ca="1">DATA!F367</f>
        <v>2</v>
      </c>
      <c r="G77" s="80">
        <f ca="1">DATA!G367</f>
        <v>4</v>
      </c>
      <c r="H77" s="80">
        <f ca="1">DATA!H367</f>
        <v>1</v>
      </c>
      <c r="I77" s="80">
        <f ca="1">DATA!I367</f>
        <v>7</v>
      </c>
      <c r="J77" s="80">
        <f ca="1">DATA!J367</f>
        <v>11</v>
      </c>
      <c r="K77" s="80">
        <f ca="1">DATA!K367</f>
        <v>6</v>
      </c>
      <c r="L77" s="80">
        <f ca="1">DATA!L367</f>
        <v>1</v>
      </c>
      <c r="M77" s="80">
        <f ca="1">DATA!M367</f>
        <v>3</v>
      </c>
      <c r="N77" s="102"/>
    </row>
    <row r="78" spans="1:14" s="34" customFormat="1" ht="30" customHeight="1">
      <c r="A78" s="89" t="s">
        <v>679</v>
      </c>
      <c r="B78" s="80">
        <f ca="1">DATA!B368</f>
        <v>22</v>
      </c>
      <c r="C78" s="80" t="str">
        <f ca="1">DATA!C368</f>
        <v>-</v>
      </c>
      <c r="D78" s="80" t="str">
        <f ca="1">DATA!D368</f>
        <v>-</v>
      </c>
      <c r="E78" s="80">
        <f ca="1">DATA!E368</f>
        <v>2</v>
      </c>
      <c r="F78" s="80" t="str">
        <f ca="1">DATA!F368</f>
        <v>-</v>
      </c>
      <c r="G78" s="80">
        <f ca="1">DATA!G368</f>
        <v>4</v>
      </c>
      <c r="H78" s="80">
        <f ca="1">DATA!H368</f>
        <v>5</v>
      </c>
      <c r="I78" s="80" t="str">
        <f ca="1">DATA!I368</f>
        <v>-</v>
      </c>
      <c r="J78" s="80">
        <f ca="1">DATA!J368</f>
        <v>8</v>
      </c>
      <c r="K78" s="80">
        <f ca="1">DATA!K368</f>
        <v>1</v>
      </c>
      <c r="L78" s="80">
        <f ca="1">DATA!L368</f>
        <v>2</v>
      </c>
      <c r="M78" s="80" t="str">
        <f ca="1">DATA!M368</f>
        <v>-</v>
      </c>
      <c r="N78" s="102"/>
    </row>
    <row r="79" spans="1:14" ht="24" customHeight="1">
      <c r="A79" s="79" t="s">
        <v>156</v>
      </c>
      <c r="B79" s="80">
        <f ca="1">DATA!B369</f>
        <v>1146</v>
      </c>
      <c r="C79" s="80" t="str">
        <f ca="1">DATA!C369</f>
        <v>-</v>
      </c>
      <c r="D79" s="80">
        <f ca="1">DATA!D369</f>
        <v>19</v>
      </c>
      <c r="E79" s="80">
        <f ca="1">DATA!E369</f>
        <v>72</v>
      </c>
      <c r="F79" s="80">
        <f ca="1">DATA!F369</f>
        <v>114</v>
      </c>
      <c r="G79" s="80">
        <f ca="1">DATA!G369</f>
        <v>147</v>
      </c>
      <c r="H79" s="80">
        <f ca="1">DATA!H369</f>
        <v>182</v>
      </c>
      <c r="I79" s="80">
        <f ca="1">DATA!I369</f>
        <v>146</v>
      </c>
      <c r="J79" s="80">
        <f ca="1">DATA!J369</f>
        <v>165</v>
      </c>
      <c r="K79" s="80">
        <f ca="1">DATA!K369</f>
        <v>151</v>
      </c>
      <c r="L79" s="80">
        <f ca="1">DATA!L369</f>
        <v>98</v>
      </c>
      <c r="M79" s="80">
        <f ca="1">DATA!M369</f>
        <v>52</v>
      </c>
      <c r="N79" s="123"/>
    </row>
    <row r="80" spans="1:14" ht="24" customHeight="1">
      <c r="A80" s="89" t="s">
        <v>680</v>
      </c>
      <c r="B80" s="80">
        <f ca="1">DATA!B370</f>
        <v>136</v>
      </c>
      <c r="C80" s="80" t="str">
        <f ca="1">DATA!C370</f>
        <v>-</v>
      </c>
      <c r="D80" s="80">
        <f ca="1">DATA!D370</f>
        <v>1</v>
      </c>
      <c r="E80" s="80">
        <f ca="1">DATA!E370</f>
        <v>2</v>
      </c>
      <c r="F80" s="80">
        <f ca="1">DATA!F370</f>
        <v>7</v>
      </c>
      <c r="G80" s="80">
        <f ca="1">DATA!G370</f>
        <v>11</v>
      </c>
      <c r="H80" s="80">
        <f ca="1">DATA!H370</f>
        <v>21</v>
      </c>
      <c r="I80" s="80">
        <f ca="1">DATA!I370</f>
        <v>14</v>
      </c>
      <c r="J80" s="80">
        <f ca="1">DATA!J370</f>
        <v>14</v>
      </c>
      <c r="K80" s="80">
        <f ca="1">DATA!K370</f>
        <v>28</v>
      </c>
      <c r="L80" s="80">
        <f ca="1">DATA!L370</f>
        <v>21</v>
      </c>
      <c r="M80" s="80">
        <f ca="1">DATA!M370</f>
        <v>17</v>
      </c>
      <c r="N80" s="123"/>
    </row>
    <row r="81" spans="1:15" ht="24" customHeight="1">
      <c r="A81" s="89" t="s">
        <v>681</v>
      </c>
      <c r="B81" s="80">
        <f ca="1">DATA!B371</f>
        <v>72</v>
      </c>
      <c r="C81" s="80" t="str">
        <f ca="1">DATA!C371</f>
        <v>-</v>
      </c>
      <c r="D81" s="80" t="str">
        <f ca="1">DATA!D371</f>
        <v>-</v>
      </c>
      <c r="E81" s="80">
        <f ca="1">DATA!E371</f>
        <v>3</v>
      </c>
      <c r="F81" s="80">
        <f ca="1">DATA!F371</f>
        <v>2</v>
      </c>
      <c r="G81" s="80">
        <f ca="1">DATA!G371</f>
        <v>10</v>
      </c>
      <c r="H81" s="80">
        <f ca="1">DATA!H371</f>
        <v>15</v>
      </c>
      <c r="I81" s="80">
        <f ca="1">DATA!I371</f>
        <v>11</v>
      </c>
      <c r="J81" s="80">
        <f ca="1">DATA!J371</f>
        <v>17</v>
      </c>
      <c r="K81" s="80">
        <f ca="1">DATA!K371</f>
        <v>8</v>
      </c>
      <c r="L81" s="80">
        <f ca="1">DATA!L371</f>
        <v>4</v>
      </c>
      <c r="M81" s="80">
        <f ca="1">DATA!M371</f>
        <v>2</v>
      </c>
      <c r="N81" s="123"/>
    </row>
    <row r="82" spans="1:15" ht="24" customHeight="1">
      <c r="A82" s="89" t="s">
        <v>652</v>
      </c>
      <c r="B82" s="80">
        <f ca="1">DATA!B372</f>
        <v>192</v>
      </c>
      <c r="C82" s="80" t="str">
        <f ca="1">DATA!C372</f>
        <v>-</v>
      </c>
      <c r="D82" s="80">
        <f ca="1">DATA!D372</f>
        <v>5</v>
      </c>
      <c r="E82" s="80">
        <f ca="1">DATA!E372</f>
        <v>9</v>
      </c>
      <c r="F82" s="80">
        <f ca="1">DATA!F372</f>
        <v>13</v>
      </c>
      <c r="G82" s="80">
        <f ca="1">DATA!G372</f>
        <v>16</v>
      </c>
      <c r="H82" s="80">
        <f ca="1">DATA!H372</f>
        <v>22</v>
      </c>
      <c r="I82" s="80">
        <f ca="1">DATA!I372</f>
        <v>28</v>
      </c>
      <c r="J82" s="80">
        <f ca="1">DATA!J372</f>
        <v>33</v>
      </c>
      <c r="K82" s="80">
        <f ca="1">DATA!K372</f>
        <v>28</v>
      </c>
      <c r="L82" s="80">
        <f ca="1">DATA!L372</f>
        <v>25</v>
      </c>
      <c r="M82" s="80">
        <f ca="1">DATA!M372</f>
        <v>13</v>
      </c>
      <c r="N82" s="123"/>
      <c r="O82" s="123"/>
    </row>
    <row r="83" spans="1:15" ht="24" customHeight="1">
      <c r="A83" s="89" t="s">
        <v>522</v>
      </c>
      <c r="B83" s="80">
        <f ca="1">DATA!B373</f>
        <v>11</v>
      </c>
      <c r="C83" s="80" t="str">
        <f ca="1">DATA!C373</f>
        <v>-</v>
      </c>
      <c r="D83" s="80" t="str">
        <f ca="1">DATA!D373</f>
        <v>-</v>
      </c>
      <c r="E83" s="80" t="str">
        <f ca="1">DATA!E373</f>
        <v>-</v>
      </c>
      <c r="F83" s="80" t="str">
        <f ca="1">DATA!F373</f>
        <v>-</v>
      </c>
      <c r="G83" s="80">
        <f ca="1">DATA!G373</f>
        <v>1</v>
      </c>
      <c r="H83" s="80">
        <f ca="1">DATA!H373</f>
        <v>3</v>
      </c>
      <c r="I83" s="80">
        <f ca="1">DATA!I373</f>
        <v>3</v>
      </c>
      <c r="J83" s="80">
        <f ca="1">DATA!J373</f>
        <v>1</v>
      </c>
      <c r="K83" s="80">
        <f ca="1">DATA!K373</f>
        <v>1</v>
      </c>
      <c r="L83" s="80">
        <f ca="1">DATA!L373</f>
        <v>2</v>
      </c>
      <c r="M83" s="80" t="str">
        <f ca="1">DATA!M373</f>
        <v>-</v>
      </c>
      <c r="N83" s="123"/>
    </row>
    <row r="84" spans="1:15" ht="24" customHeight="1">
      <c r="A84" s="89" t="s">
        <v>682</v>
      </c>
      <c r="B84" s="80">
        <f ca="1">DATA!B374</f>
        <v>14</v>
      </c>
      <c r="C84" s="80" t="str">
        <f ca="1">DATA!C374</f>
        <v>-</v>
      </c>
      <c r="D84" s="80" t="str">
        <f ca="1">DATA!D374</f>
        <v>-</v>
      </c>
      <c r="E84" s="80">
        <f ca="1">DATA!E374</f>
        <v>3</v>
      </c>
      <c r="F84" s="80">
        <f ca="1">DATA!F374</f>
        <v>1</v>
      </c>
      <c r="G84" s="80">
        <f ca="1">DATA!G374</f>
        <v>1</v>
      </c>
      <c r="H84" s="80">
        <f ca="1">DATA!H374</f>
        <v>2</v>
      </c>
      <c r="I84" s="80">
        <f ca="1">DATA!I374</f>
        <v>1</v>
      </c>
      <c r="J84" s="80">
        <f ca="1">DATA!J374</f>
        <v>2</v>
      </c>
      <c r="K84" s="80">
        <f ca="1">DATA!K374</f>
        <v>2</v>
      </c>
      <c r="L84" s="80">
        <f ca="1">DATA!L374</f>
        <v>2</v>
      </c>
      <c r="M84" s="80" t="str">
        <f ca="1">DATA!M374</f>
        <v>-</v>
      </c>
      <c r="N84" s="123"/>
    </row>
    <row r="85" spans="1:15" ht="24" customHeight="1">
      <c r="A85" s="89" t="s">
        <v>683</v>
      </c>
      <c r="B85" s="80" t="str">
        <f ca="1">DATA!B375</f>
        <v>-</v>
      </c>
      <c r="C85" s="80" t="str">
        <f ca="1">DATA!C375</f>
        <v>-</v>
      </c>
      <c r="D85" s="80" t="str">
        <f ca="1">DATA!D375</f>
        <v>-</v>
      </c>
      <c r="E85" s="80" t="str">
        <f ca="1">DATA!E375</f>
        <v>-</v>
      </c>
      <c r="F85" s="80" t="str">
        <f ca="1">DATA!F375</f>
        <v>-</v>
      </c>
      <c r="G85" s="80" t="str">
        <f ca="1">DATA!G375</f>
        <v>-</v>
      </c>
      <c r="H85" s="80" t="str">
        <f ca="1">DATA!H375</f>
        <v>-</v>
      </c>
      <c r="I85" s="80" t="str">
        <f ca="1">DATA!I375</f>
        <v>-</v>
      </c>
      <c r="J85" s="80" t="str">
        <f ca="1">DATA!J375</f>
        <v>-</v>
      </c>
      <c r="K85" s="80" t="str">
        <f ca="1">DATA!K375</f>
        <v>-</v>
      </c>
      <c r="L85" s="80" t="str">
        <f ca="1">DATA!L375</f>
        <v>-</v>
      </c>
      <c r="M85" s="80" t="str">
        <f ca="1">DATA!M375</f>
        <v>-</v>
      </c>
      <c r="N85" s="123"/>
    </row>
    <row r="86" spans="1:15" ht="33" customHeight="1">
      <c r="A86" s="89" t="s">
        <v>704</v>
      </c>
      <c r="B86" s="80">
        <f ca="1">DATA!B376</f>
        <v>3</v>
      </c>
      <c r="C86" s="80" t="str">
        <f ca="1">DATA!C376</f>
        <v>-</v>
      </c>
      <c r="D86" s="80" t="str">
        <f ca="1">DATA!D376</f>
        <v>-</v>
      </c>
      <c r="E86" s="80">
        <f ca="1">DATA!E376</f>
        <v>1</v>
      </c>
      <c r="F86" s="80" t="str">
        <f ca="1">DATA!F376</f>
        <v>-</v>
      </c>
      <c r="G86" s="80" t="str">
        <f ca="1">DATA!G376</f>
        <v>-</v>
      </c>
      <c r="H86" s="80" t="str">
        <f ca="1">DATA!H376</f>
        <v>-</v>
      </c>
      <c r="I86" s="80">
        <f ca="1">DATA!I376</f>
        <v>2</v>
      </c>
      <c r="J86" s="80" t="str">
        <f ca="1">DATA!J376</f>
        <v>-</v>
      </c>
      <c r="K86" s="80" t="str">
        <f ca="1">DATA!K376</f>
        <v>-</v>
      </c>
      <c r="L86" s="80" t="str">
        <f ca="1">DATA!L376</f>
        <v>-</v>
      </c>
      <c r="M86" s="80" t="str">
        <f ca="1">DATA!M376</f>
        <v>-</v>
      </c>
    </row>
    <row r="87" spans="1:15" ht="24" customHeight="1">
      <c r="A87" s="89" t="s">
        <v>685</v>
      </c>
      <c r="B87" s="80">
        <f ca="1">DATA!B377</f>
        <v>34</v>
      </c>
      <c r="C87" s="80" t="str">
        <f ca="1">DATA!C377</f>
        <v>-</v>
      </c>
      <c r="D87" s="80" t="str">
        <f ca="1">DATA!D377</f>
        <v>-</v>
      </c>
      <c r="E87" s="80">
        <f ca="1">DATA!E377</f>
        <v>1</v>
      </c>
      <c r="F87" s="80">
        <f ca="1">DATA!F377</f>
        <v>1</v>
      </c>
      <c r="G87" s="80">
        <f ca="1">DATA!G377</f>
        <v>3</v>
      </c>
      <c r="H87" s="80">
        <f ca="1">DATA!H377</f>
        <v>5</v>
      </c>
      <c r="I87" s="80">
        <f ca="1">DATA!I377</f>
        <v>7</v>
      </c>
      <c r="J87" s="80">
        <f ca="1">DATA!J377</f>
        <v>9</v>
      </c>
      <c r="K87" s="80">
        <f ca="1">DATA!K377</f>
        <v>1</v>
      </c>
      <c r="L87" s="80">
        <f ca="1">DATA!L377</f>
        <v>3</v>
      </c>
      <c r="M87" s="80">
        <f ca="1">DATA!M377</f>
        <v>4</v>
      </c>
    </row>
    <row r="88" spans="1:15" s="135" customFormat="1" ht="33" customHeight="1">
      <c r="A88" s="89" t="s">
        <v>346</v>
      </c>
      <c r="B88" s="80">
        <f ca="1">DATA!B378</f>
        <v>323</v>
      </c>
      <c r="C88" s="80" t="str">
        <f ca="1">DATA!C378</f>
        <v>-</v>
      </c>
      <c r="D88" s="80">
        <f ca="1">DATA!D378</f>
        <v>6</v>
      </c>
      <c r="E88" s="80">
        <f ca="1">DATA!E378</f>
        <v>18</v>
      </c>
      <c r="F88" s="80">
        <f ca="1">DATA!F378</f>
        <v>44</v>
      </c>
      <c r="G88" s="80">
        <f ca="1">DATA!G378</f>
        <v>59</v>
      </c>
      <c r="H88" s="80">
        <f ca="1">DATA!H378</f>
        <v>57</v>
      </c>
      <c r="I88" s="80">
        <f ca="1">DATA!I378</f>
        <v>28</v>
      </c>
      <c r="J88" s="80">
        <f ca="1">DATA!J378</f>
        <v>37</v>
      </c>
      <c r="K88" s="80">
        <f ca="1">DATA!K378</f>
        <v>44</v>
      </c>
      <c r="L88" s="80">
        <f ca="1">DATA!L378</f>
        <v>20</v>
      </c>
      <c r="M88" s="80">
        <f ca="1">DATA!M378</f>
        <v>10</v>
      </c>
    </row>
    <row r="89" spans="1:15" ht="24" customHeight="1">
      <c r="A89" s="89" t="s">
        <v>686</v>
      </c>
      <c r="B89" s="80">
        <f ca="1">DATA!B379</f>
        <v>182</v>
      </c>
      <c r="C89" s="80" t="str">
        <f ca="1">DATA!C379</f>
        <v>-</v>
      </c>
      <c r="D89" s="80">
        <f ca="1">DATA!D379</f>
        <v>3</v>
      </c>
      <c r="E89" s="80">
        <f ca="1">DATA!E379</f>
        <v>17</v>
      </c>
      <c r="F89" s="80">
        <f ca="1">DATA!F379</f>
        <v>28</v>
      </c>
      <c r="G89" s="80">
        <f ca="1">DATA!G379</f>
        <v>20</v>
      </c>
      <c r="H89" s="80">
        <f ca="1">DATA!H379</f>
        <v>30</v>
      </c>
      <c r="I89" s="80">
        <f ca="1">DATA!I379</f>
        <v>20</v>
      </c>
      <c r="J89" s="80">
        <f ca="1">DATA!J379</f>
        <v>34</v>
      </c>
      <c r="K89" s="80">
        <f ca="1">DATA!K379</f>
        <v>19</v>
      </c>
      <c r="L89" s="80">
        <f ca="1">DATA!L379</f>
        <v>8</v>
      </c>
      <c r="M89" s="80">
        <f ca="1">DATA!M379</f>
        <v>3</v>
      </c>
    </row>
    <row r="90" spans="1:15" s="135" customFormat="1" ht="33" customHeight="1">
      <c r="A90" s="89" t="s">
        <v>705</v>
      </c>
      <c r="B90" s="80">
        <f ca="1">DATA!B380</f>
        <v>70</v>
      </c>
      <c r="C90" s="80" t="str">
        <f ca="1">DATA!C380</f>
        <v>-</v>
      </c>
      <c r="D90" s="80">
        <f ca="1">DATA!D380</f>
        <v>4</v>
      </c>
      <c r="E90" s="80">
        <f ca="1">DATA!E380</f>
        <v>13</v>
      </c>
      <c r="F90" s="80">
        <f ca="1">DATA!F380</f>
        <v>13</v>
      </c>
      <c r="G90" s="80">
        <f ca="1">DATA!G380</f>
        <v>15</v>
      </c>
      <c r="H90" s="80">
        <f ca="1">DATA!H380</f>
        <v>5</v>
      </c>
      <c r="I90" s="80">
        <f ca="1">DATA!I380</f>
        <v>7</v>
      </c>
      <c r="J90" s="80">
        <f ca="1">DATA!J380</f>
        <v>8</v>
      </c>
      <c r="K90" s="80">
        <f ca="1">DATA!K380</f>
        <v>3</v>
      </c>
      <c r="L90" s="80">
        <f ca="1">DATA!L380</f>
        <v>2</v>
      </c>
      <c r="M90" s="80" t="str">
        <f ca="1">DATA!M380</f>
        <v>-</v>
      </c>
    </row>
    <row r="91" spans="1:15" s="135" customFormat="1" ht="24" customHeight="1">
      <c r="A91" s="89" t="s">
        <v>659</v>
      </c>
      <c r="B91" s="80">
        <f ca="1">DATA!B381</f>
        <v>34</v>
      </c>
      <c r="C91" s="80" t="str">
        <f ca="1">DATA!C381</f>
        <v>-</v>
      </c>
      <c r="D91" s="80" t="str">
        <f ca="1">DATA!D381</f>
        <v>-</v>
      </c>
      <c r="E91" s="80">
        <f ca="1">DATA!E381</f>
        <v>4</v>
      </c>
      <c r="F91" s="80">
        <f ca="1">DATA!F381</f>
        <v>2</v>
      </c>
      <c r="G91" s="80">
        <f ca="1">DATA!G381</f>
        <v>3</v>
      </c>
      <c r="H91" s="80">
        <f ca="1">DATA!H381</f>
        <v>6</v>
      </c>
      <c r="I91" s="80">
        <f ca="1">DATA!I381</f>
        <v>8</v>
      </c>
      <c r="J91" s="80">
        <f ca="1">DATA!J381</f>
        <v>3</v>
      </c>
      <c r="K91" s="80">
        <f ca="1">DATA!K381</f>
        <v>3</v>
      </c>
      <c r="L91" s="80">
        <f ca="1">DATA!L381</f>
        <v>4</v>
      </c>
      <c r="M91" s="80">
        <f ca="1">DATA!M381</f>
        <v>1</v>
      </c>
    </row>
    <row r="92" spans="1:15" ht="24" customHeight="1">
      <c r="A92" s="89" t="s">
        <v>688</v>
      </c>
      <c r="B92" s="84">
        <f ca="1">DATA!B382</f>
        <v>75</v>
      </c>
      <c r="C92" s="85" t="str">
        <f ca="1">DATA!C382</f>
        <v>-</v>
      </c>
      <c r="D92" s="85" t="str">
        <f ca="1">DATA!D382</f>
        <v>-</v>
      </c>
      <c r="E92" s="85">
        <f ca="1">DATA!E382</f>
        <v>1</v>
      </c>
      <c r="F92" s="85">
        <f ca="1">DATA!F382</f>
        <v>3</v>
      </c>
      <c r="G92" s="85">
        <f ca="1">DATA!G382</f>
        <v>8</v>
      </c>
      <c r="H92" s="85">
        <f ca="1">DATA!H382</f>
        <v>16</v>
      </c>
      <c r="I92" s="85">
        <f ca="1">DATA!I382</f>
        <v>17</v>
      </c>
      <c r="J92" s="85">
        <f ca="1">DATA!J382</f>
        <v>7</v>
      </c>
      <c r="K92" s="85">
        <f ca="1">DATA!K382</f>
        <v>14</v>
      </c>
      <c r="L92" s="85">
        <f ca="1">DATA!L382</f>
        <v>7</v>
      </c>
      <c r="M92" s="85">
        <f ca="1">DATA!M382</f>
        <v>2</v>
      </c>
    </row>
    <row r="93" spans="1:15" s="29" customFormat="1" ht="5.25" customHeight="1">
      <c r="A93" s="134"/>
      <c r="B93" s="32"/>
      <c r="C93" s="32"/>
      <c r="D93" s="32"/>
      <c r="E93" s="32"/>
      <c r="F93" s="32"/>
      <c r="G93" s="32"/>
      <c r="H93" s="32"/>
      <c r="I93" s="32"/>
      <c r="J93" s="32"/>
      <c r="K93" s="32"/>
      <c r="L93" s="32"/>
      <c r="M93" s="32"/>
    </row>
    <row r="94" spans="1:15">
      <c r="A94" s="132"/>
    </row>
    <row r="95" spans="1:15">
      <c r="A95" s="132"/>
    </row>
    <row r="96" spans="1:15">
      <c r="A96" s="132"/>
    </row>
    <row r="97" spans="1:1">
      <c r="A97" s="132"/>
    </row>
    <row r="98" spans="1:1">
      <c r="A98" s="132"/>
    </row>
    <row r="99" spans="1:1">
      <c r="A99" s="132"/>
    </row>
    <row r="100" spans="1:1">
      <c r="A100" s="132"/>
    </row>
    <row r="101" spans="1:1">
      <c r="A101" s="132"/>
    </row>
    <row r="102" spans="1:1">
      <c r="A102" s="132"/>
    </row>
    <row r="103" spans="1:1">
      <c r="A103" s="132"/>
    </row>
    <row r="104" spans="1:1">
      <c r="A104" s="132"/>
    </row>
    <row r="105" spans="1:1">
      <c r="A105" s="132"/>
    </row>
    <row r="106" spans="1:1">
      <c r="A106" s="132"/>
    </row>
    <row r="107" spans="1:1">
      <c r="A107" s="132"/>
    </row>
    <row r="108" spans="1:1">
      <c r="A108" s="132"/>
    </row>
    <row r="109" spans="1:1">
      <c r="A109" s="132"/>
    </row>
    <row r="110" spans="1:1">
      <c r="A110" s="132"/>
    </row>
    <row r="111" spans="1:1">
      <c r="A111" s="132"/>
    </row>
    <row r="112" spans="1:1">
      <c r="A112" s="132"/>
    </row>
    <row r="113" spans="1:1">
      <c r="A113" s="132"/>
    </row>
    <row r="114" spans="1:1">
      <c r="A114" s="132"/>
    </row>
    <row r="115" spans="1:1">
      <c r="A115" s="132"/>
    </row>
    <row r="116" spans="1:1">
      <c r="A116" s="132"/>
    </row>
    <row r="117" spans="1:1">
      <c r="A117" s="132"/>
    </row>
    <row r="118" spans="1:1">
      <c r="A118" s="132"/>
    </row>
    <row r="119" spans="1:1">
      <c r="A119" s="132"/>
    </row>
    <row r="120" spans="1:1">
      <c r="A120" s="132"/>
    </row>
    <row r="121" spans="1:1">
      <c r="A121" s="132"/>
    </row>
    <row r="122" spans="1:1">
      <c r="A122" s="132"/>
    </row>
    <row r="123" spans="1:1">
      <c r="A123" s="132"/>
    </row>
    <row r="124" spans="1:1">
      <c r="A124" s="132"/>
    </row>
    <row r="125" spans="1:1">
      <c r="A125" s="132"/>
    </row>
    <row r="126" spans="1:1">
      <c r="A126" s="132"/>
    </row>
    <row r="127" spans="1:1">
      <c r="A127" s="132"/>
    </row>
    <row r="128" spans="1:1">
      <c r="A128" s="132"/>
    </row>
    <row r="129" spans="1:1">
      <c r="A129" s="132"/>
    </row>
    <row r="130" spans="1:1">
      <c r="A130" s="132"/>
    </row>
    <row r="131" spans="1:1">
      <c r="A131" s="132"/>
    </row>
    <row r="132" spans="1:1">
      <c r="A132" s="132"/>
    </row>
    <row r="133" spans="1:1">
      <c r="A133" s="132"/>
    </row>
    <row r="134" spans="1:1">
      <c r="A134" s="132"/>
    </row>
    <row r="135" spans="1:1">
      <c r="A135" s="132"/>
    </row>
    <row r="136" spans="1:1">
      <c r="A136" s="132"/>
    </row>
    <row r="137" spans="1:1">
      <c r="A137" s="132"/>
    </row>
    <row r="138" spans="1:1">
      <c r="A138" s="132"/>
    </row>
    <row r="139" spans="1:1">
      <c r="A139" s="132"/>
    </row>
    <row r="140" spans="1:1">
      <c r="A140" s="132"/>
    </row>
    <row r="141" spans="1:1">
      <c r="A141" s="132"/>
    </row>
    <row r="142" spans="1:1">
      <c r="A142" s="132"/>
    </row>
    <row r="143" spans="1:1">
      <c r="A143" s="132"/>
    </row>
    <row r="144" spans="1:1">
      <c r="A144" s="132"/>
    </row>
    <row r="145" spans="1:1">
      <c r="A145" s="132"/>
    </row>
    <row r="146" spans="1:1">
      <c r="A146" s="132"/>
    </row>
    <row r="147" spans="1:1">
      <c r="A147" s="132"/>
    </row>
    <row r="148" spans="1:1">
      <c r="A148" s="132"/>
    </row>
    <row r="149" spans="1:1">
      <c r="A149" s="132"/>
    </row>
    <row r="150" spans="1:1">
      <c r="A150" s="132"/>
    </row>
    <row r="151" spans="1:1">
      <c r="A151" s="132"/>
    </row>
    <row r="152" spans="1:1">
      <c r="A152" s="132"/>
    </row>
    <row r="153" spans="1:1">
      <c r="A153" s="132"/>
    </row>
    <row r="154" spans="1:1">
      <c r="A154" s="132"/>
    </row>
    <row r="155" spans="1:1">
      <c r="A155" s="132"/>
    </row>
    <row r="156" spans="1:1">
      <c r="A156" s="132"/>
    </row>
    <row r="157" spans="1:1">
      <c r="A157" s="132"/>
    </row>
    <row r="158" spans="1:1">
      <c r="A158" s="132"/>
    </row>
    <row r="159" spans="1:1">
      <c r="A159" s="132"/>
    </row>
    <row r="160" spans="1:1">
      <c r="A160" s="132"/>
    </row>
    <row r="161" spans="1:1">
      <c r="A161" s="132"/>
    </row>
    <row r="162" spans="1:1">
      <c r="A162" s="132"/>
    </row>
    <row r="163" spans="1:1">
      <c r="A163" s="132"/>
    </row>
    <row r="164" spans="1:1">
      <c r="A164" s="132"/>
    </row>
  </sheetData>
  <mergeCells count="21">
    <mergeCell ref="A36:M36"/>
    <mergeCell ref="B63:M63"/>
    <mergeCell ref="A34:M34"/>
    <mergeCell ref="B32:M32"/>
    <mergeCell ref="B37:H37"/>
    <mergeCell ref="A35:M35"/>
    <mergeCell ref="K6:M6"/>
    <mergeCell ref="A33:M33"/>
    <mergeCell ref="B1:M1"/>
    <mergeCell ref="A2:M2"/>
    <mergeCell ref="A3:M3"/>
    <mergeCell ref="A5:M5"/>
    <mergeCell ref="A4:M4"/>
    <mergeCell ref="B6:H6"/>
    <mergeCell ref="B68:H68"/>
    <mergeCell ref="K37:M37"/>
    <mergeCell ref="K68:M68"/>
    <mergeCell ref="A64:M64"/>
    <mergeCell ref="A65:M65"/>
    <mergeCell ref="A67:M67"/>
    <mergeCell ref="A66:M66"/>
  </mergeCells>
  <phoneticPr fontId="1" type="noConversion"/>
  <printOptions horizontalCentered="1"/>
  <pageMargins left="0.74803149606299213" right="0.74803149606299213" top="0.98425196850393704" bottom="0.98425196850393704" header="0.51181102362204722" footer="0.51181102362204722"/>
  <pageSetup paperSize="9" firstPageNumber="8" orientation="portrait" useFirstPageNumber="1" r:id="rId1"/>
  <headerFooter alignWithMargins="0"/>
  <rowBreaks count="2" manualBreakCount="2">
    <brk id="31" max="12" man="1"/>
    <brk id="62" max="12" man="1"/>
  </rowBreaks>
</worksheet>
</file>

<file path=xl/worksheets/sheet18.xml><?xml version="1.0" encoding="utf-8"?>
<worksheet xmlns="http://schemas.openxmlformats.org/spreadsheetml/2006/main" xmlns:r="http://schemas.openxmlformats.org/officeDocument/2006/relationships">
  <sheetPr codeName="Sheet16">
    <tabColor rgb="FF92D050"/>
  </sheetPr>
  <dimension ref="A1:O168"/>
  <sheetViews>
    <sheetView view="pageBreakPreview" topLeftCell="A61" zoomScaleSheetLayoutView="100" workbookViewId="0">
      <selection activeCell="C25" sqref="C25"/>
    </sheetView>
  </sheetViews>
  <sheetFormatPr defaultRowHeight="12.75"/>
  <cols>
    <col min="1" max="1" width="24.625" style="113" customWidth="1"/>
    <col min="2" max="7" width="8.75" style="120" customWidth="1"/>
    <col min="8" max="8" width="8.75" style="123" customWidth="1"/>
    <col min="9" max="16384" width="9" style="120"/>
  </cols>
  <sheetData>
    <row r="1" spans="1:14" s="121" customFormat="1" ht="12" customHeight="1">
      <c r="A1" s="143"/>
      <c r="B1" s="226">
        <v>45</v>
      </c>
      <c r="C1" s="226"/>
      <c r="D1" s="226"/>
      <c r="E1" s="226"/>
      <c r="F1" s="226"/>
      <c r="G1" s="226"/>
      <c r="H1" s="226"/>
    </row>
    <row r="2" spans="1:14" s="121" customFormat="1" ht="15" customHeight="1">
      <c r="A2" s="202" t="s">
        <v>862</v>
      </c>
      <c r="B2" s="202"/>
      <c r="C2" s="202"/>
      <c r="D2" s="202"/>
      <c r="E2" s="202"/>
      <c r="F2" s="202"/>
      <c r="G2" s="202"/>
      <c r="H2" s="202"/>
    </row>
    <row r="3" spans="1:14" s="121" customFormat="1" ht="15" customHeight="1">
      <c r="A3" s="203" t="s">
        <v>357</v>
      </c>
      <c r="B3" s="203"/>
      <c r="C3" s="203"/>
      <c r="D3" s="203"/>
      <c r="E3" s="203"/>
      <c r="F3" s="203"/>
      <c r="G3" s="203"/>
      <c r="H3" s="203"/>
    </row>
    <row r="4" spans="1:14" s="121" customFormat="1" ht="15" customHeight="1">
      <c r="A4" s="203" t="s">
        <v>358</v>
      </c>
      <c r="B4" s="203"/>
      <c r="C4" s="203"/>
      <c r="D4" s="203"/>
      <c r="E4" s="203"/>
      <c r="F4" s="203"/>
      <c r="G4" s="203"/>
      <c r="H4" s="203"/>
    </row>
    <row r="5" spans="1:14" s="121" customFormat="1" ht="12" customHeight="1">
      <c r="B5" s="5"/>
      <c r="C5" s="232" t="str">
        <f ca="1">封面!C11</f>
        <v xml:space="preserve">民國105年9月 </v>
      </c>
      <c r="D5" s="198"/>
      <c r="E5" s="5"/>
      <c r="F5" s="5"/>
      <c r="G5" s="5"/>
      <c r="H5" s="5"/>
    </row>
    <row r="6" spans="1:14" s="121" customFormat="1" ht="12" customHeight="1">
      <c r="A6" s="143" t="s">
        <v>616</v>
      </c>
      <c r="C6" s="242" t="str">
        <f ca="1">封面!C12</f>
        <v>Sep., 2016</v>
      </c>
      <c r="D6" s="174"/>
      <c r="E6" s="156"/>
      <c r="F6" s="156"/>
      <c r="G6" s="199" t="s">
        <v>643</v>
      </c>
      <c r="H6" s="199"/>
    </row>
    <row r="7" spans="1:14" s="135" customFormat="1" ht="15" customHeight="1">
      <c r="A7" s="179" t="s">
        <v>274</v>
      </c>
      <c r="B7" s="221" t="s">
        <v>701</v>
      </c>
      <c r="C7" s="221" t="s">
        <v>451</v>
      </c>
      <c r="D7" s="221" t="s">
        <v>452</v>
      </c>
      <c r="E7" s="221" t="s">
        <v>696</v>
      </c>
      <c r="F7" s="221" t="s">
        <v>453</v>
      </c>
      <c r="G7" s="221"/>
      <c r="H7" s="190"/>
    </row>
    <row r="8" spans="1:14" s="135" customFormat="1" ht="15" customHeight="1">
      <c r="A8" s="175"/>
      <c r="B8" s="205"/>
      <c r="C8" s="205"/>
      <c r="D8" s="205"/>
      <c r="E8" s="205"/>
      <c r="F8" s="223" t="s">
        <v>435</v>
      </c>
      <c r="G8" s="223"/>
      <c r="H8" s="188"/>
    </row>
    <row r="9" spans="1:14" s="135" customFormat="1" ht="24" customHeight="1">
      <c r="A9" s="175" t="s">
        <v>546</v>
      </c>
      <c r="B9" s="205" t="s">
        <v>297</v>
      </c>
      <c r="C9" s="205" t="s">
        <v>454</v>
      </c>
      <c r="D9" s="205" t="s">
        <v>455</v>
      </c>
      <c r="E9" s="205" t="s">
        <v>456</v>
      </c>
      <c r="F9" s="170" t="s">
        <v>222</v>
      </c>
      <c r="G9" s="140" t="s">
        <v>702</v>
      </c>
      <c r="H9" s="136" t="s">
        <v>703</v>
      </c>
    </row>
    <row r="10" spans="1:14" s="135" customFormat="1" ht="18" customHeight="1">
      <c r="A10" s="208"/>
      <c r="B10" s="223"/>
      <c r="C10" s="223"/>
      <c r="D10" s="223"/>
      <c r="E10" s="223"/>
      <c r="F10" s="146" t="s">
        <v>213</v>
      </c>
      <c r="G10" s="146" t="s">
        <v>434</v>
      </c>
      <c r="H10" s="129" t="s">
        <v>457</v>
      </c>
    </row>
    <row r="11" spans="1:14" ht="35.25" customHeight="1">
      <c r="A11" s="7" t="s">
        <v>572</v>
      </c>
      <c r="B11" s="27">
        <f ca="1">DATA!B384</f>
        <v>2801</v>
      </c>
      <c r="C11" s="27">
        <f ca="1">DATA!C384</f>
        <v>110</v>
      </c>
      <c r="D11" s="27">
        <f ca="1">DATA!D384</f>
        <v>472</v>
      </c>
      <c r="E11" s="27">
        <f ca="1">DATA!E384</f>
        <v>103</v>
      </c>
      <c r="F11" s="27">
        <f ca="1">DATA!F384</f>
        <v>2116</v>
      </c>
      <c r="G11" s="27">
        <f ca="1">DATA!G384</f>
        <v>545</v>
      </c>
      <c r="H11" s="27">
        <f ca="1">DATA!H384</f>
        <v>1571</v>
      </c>
      <c r="I11" s="154"/>
      <c r="J11" s="154"/>
      <c r="K11" s="154"/>
      <c r="L11" s="154"/>
      <c r="M11" s="154"/>
      <c r="N11" s="123"/>
    </row>
    <row r="12" spans="1:14" s="135" customFormat="1" ht="39" customHeight="1">
      <c r="A12" s="79" t="s">
        <v>322</v>
      </c>
      <c r="B12" s="80">
        <f ca="1">DATA!B385</f>
        <v>50</v>
      </c>
      <c r="C12" s="80">
        <f ca="1">DATA!C385</f>
        <v>9</v>
      </c>
      <c r="D12" s="80">
        <f ca="1">DATA!D385</f>
        <v>32</v>
      </c>
      <c r="E12" s="80">
        <f ca="1">DATA!E385</f>
        <v>4</v>
      </c>
      <c r="F12" s="80">
        <f ca="1">DATA!F385</f>
        <v>5</v>
      </c>
      <c r="G12" s="80">
        <f ca="1">DATA!G385</f>
        <v>5</v>
      </c>
      <c r="H12" s="80" t="str">
        <f ca="1">DATA!H385</f>
        <v>-</v>
      </c>
      <c r="I12" s="154"/>
      <c r="J12" s="154"/>
      <c r="K12" s="154"/>
      <c r="L12" s="154"/>
      <c r="M12" s="154"/>
      <c r="N12" s="124"/>
    </row>
    <row r="13" spans="1:14" ht="24" customHeight="1">
      <c r="A13" s="79" t="s">
        <v>674</v>
      </c>
      <c r="B13" s="80">
        <f ca="1">DATA!B386</f>
        <v>509</v>
      </c>
      <c r="C13" s="80">
        <f ca="1">DATA!C386</f>
        <v>36</v>
      </c>
      <c r="D13" s="80">
        <f ca="1">DATA!D386</f>
        <v>32</v>
      </c>
      <c r="E13" s="80">
        <f ca="1">DATA!E386</f>
        <v>8</v>
      </c>
      <c r="F13" s="80">
        <f ca="1">DATA!F386</f>
        <v>433</v>
      </c>
      <c r="G13" s="80">
        <f ca="1">DATA!G386</f>
        <v>148</v>
      </c>
      <c r="H13" s="80">
        <f ca="1">DATA!H386</f>
        <v>285</v>
      </c>
      <c r="I13" s="154"/>
      <c r="J13" s="154"/>
      <c r="K13" s="154"/>
      <c r="L13" s="154"/>
      <c r="M13" s="154"/>
      <c r="N13" s="123"/>
    </row>
    <row r="14" spans="1:14" ht="24" customHeight="1">
      <c r="A14" s="89" t="s">
        <v>675</v>
      </c>
      <c r="B14" s="80" t="str">
        <f ca="1">DATA!B387</f>
        <v>-</v>
      </c>
      <c r="C14" s="80" t="str">
        <f ca="1">DATA!C387</f>
        <v>-</v>
      </c>
      <c r="D14" s="80" t="str">
        <f ca="1">DATA!D387</f>
        <v>-</v>
      </c>
      <c r="E14" s="80" t="str">
        <f ca="1">DATA!E387</f>
        <v>-</v>
      </c>
      <c r="F14" s="80" t="str">
        <f ca="1">DATA!F387</f>
        <v>-</v>
      </c>
      <c r="G14" s="80" t="str">
        <f ca="1">DATA!G387</f>
        <v>-</v>
      </c>
      <c r="H14" s="80" t="str">
        <f ca="1">DATA!H387</f>
        <v>-</v>
      </c>
      <c r="I14" s="154"/>
      <c r="J14" s="154"/>
      <c r="K14" s="154"/>
      <c r="L14" s="154"/>
      <c r="M14" s="154"/>
      <c r="N14" s="123"/>
    </row>
    <row r="15" spans="1:14" ht="24" customHeight="1">
      <c r="A15" s="89" t="s">
        <v>676</v>
      </c>
      <c r="B15" s="80">
        <f ca="1">DATA!B388</f>
        <v>110</v>
      </c>
      <c r="C15" s="80">
        <f ca="1">DATA!C388</f>
        <v>1</v>
      </c>
      <c r="D15" s="80" t="str">
        <f ca="1">DATA!D388</f>
        <v>-</v>
      </c>
      <c r="E15" s="80" t="str">
        <f ca="1">DATA!E388</f>
        <v>-</v>
      </c>
      <c r="F15" s="80">
        <f ca="1">DATA!F388</f>
        <v>109</v>
      </c>
      <c r="G15" s="80">
        <f ca="1">DATA!G388</f>
        <v>4</v>
      </c>
      <c r="H15" s="80">
        <f ca="1">DATA!H388</f>
        <v>105</v>
      </c>
      <c r="I15" s="154"/>
      <c r="J15" s="154"/>
      <c r="K15" s="154"/>
      <c r="L15" s="154"/>
      <c r="M15" s="154"/>
      <c r="N15" s="123"/>
    </row>
    <row r="16" spans="1:14" ht="24" customHeight="1">
      <c r="A16" s="89" t="s">
        <v>677</v>
      </c>
      <c r="B16" s="80">
        <f ca="1">DATA!B389</f>
        <v>96</v>
      </c>
      <c r="C16" s="80" t="str">
        <f ca="1">DATA!C389</f>
        <v>-</v>
      </c>
      <c r="D16" s="80" t="str">
        <f ca="1">DATA!D389</f>
        <v>-</v>
      </c>
      <c r="E16" s="80" t="str">
        <f ca="1">DATA!E389</f>
        <v>-</v>
      </c>
      <c r="F16" s="80">
        <f ca="1">DATA!F389</f>
        <v>96</v>
      </c>
      <c r="G16" s="80" t="str">
        <f ca="1">DATA!G389</f>
        <v>-</v>
      </c>
      <c r="H16" s="80">
        <f ca="1">DATA!H389</f>
        <v>96</v>
      </c>
      <c r="I16" s="154"/>
      <c r="J16" s="154"/>
      <c r="K16" s="154"/>
      <c r="L16" s="154"/>
      <c r="M16" s="154"/>
      <c r="N16" s="123"/>
    </row>
    <row r="17" spans="1:15" ht="24" customHeight="1">
      <c r="A17" s="89" t="s">
        <v>678</v>
      </c>
      <c r="B17" s="80">
        <f ca="1">DATA!B390</f>
        <v>96</v>
      </c>
      <c r="C17" s="80" t="str">
        <f ca="1">DATA!C390</f>
        <v>-</v>
      </c>
      <c r="D17" s="80" t="str">
        <f ca="1">DATA!D390</f>
        <v>-</v>
      </c>
      <c r="E17" s="80" t="str">
        <f ca="1">DATA!E390</f>
        <v>-</v>
      </c>
      <c r="F17" s="80">
        <f ca="1">DATA!F390</f>
        <v>96</v>
      </c>
      <c r="G17" s="80">
        <f ca="1">DATA!G390</f>
        <v>12</v>
      </c>
      <c r="H17" s="80">
        <f ca="1">DATA!H390</f>
        <v>84</v>
      </c>
      <c r="I17" s="154"/>
      <c r="J17" s="154"/>
      <c r="K17" s="154"/>
      <c r="L17" s="154"/>
      <c r="M17" s="154"/>
      <c r="N17" s="123"/>
    </row>
    <row r="18" spans="1:15" ht="30" customHeight="1">
      <c r="A18" s="89" t="s">
        <v>679</v>
      </c>
      <c r="B18" s="80">
        <f ca="1">DATA!B391</f>
        <v>207</v>
      </c>
      <c r="C18" s="80">
        <f ca="1">DATA!C391</f>
        <v>35</v>
      </c>
      <c r="D18" s="80">
        <f ca="1">DATA!D391</f>
        <v>32</v>
      </c>
      <c r="E18" s="80">
        <f ca="1">DATA!E391</f>
        <v>8</v>
      </c>
      <c r="F18" s="80">
        <f ca="1">DATA!F391</f>
        <v>132</v>
      </c>
      <c r="G18" s="80">
        <f ca="1">DATA!G391</f>
        <v>132</v>
      </c>
      <c r="H18" s="80" t="str">
        <f ca="1">DATA!H391</f>
        <v>-</v>
      </c>
      <c r="I18" s="154"/>
      <c r="J18" s="154"/>
      <c r="K18" s="154"/>
      <c r="L18" s="154"/>
      <c r="M18" s="154"/>
      <c r="N18" s="123"/>
    </row>
    <row r="19" spans="1:15" ht="24" customHeight="1">
      <c r="A19" s="79" t="s">
        <v>157</v>
      </c>
      <c r="B19" s="80">
        <f ca="1">DATA!B392</f>
        <v>2242</v>
      </c>
      <c r="C19" s="80">
        <f ca="1">DATA!C392</f>
        <v>65</v>
      </c>
      <c r="D19" s="80">
        <f ca="1">DATA!D392</f>
        <v>408</v>
      </c>
      <c r="E19" s="80">
        <f ca="1">DATA!E392</f>
        <v>91</v>
      </c>
      <c r="F19" s="80">
        <f ca="1">DATA!F392</f>
        <v>1678</v>
      </c>
      <c r="G19" s="80">
        <f ca="1">DATA!G392</f>
        <v>392</v>
      </c>
      <c r="H19" s="80">
        <f ca="1">DATA!H392</f>
        <v>1286</v>
      </c>
      <c r="I19" s="154"/>
      <c r="J19" s="154"/>
      <c r="K19" s="154"/>
      <c r="L19" s="154"/>
      <c r="M19" s="154"/>
      <c r="N19" s="123"/>
    </row>
    <row r="20" spans="1:15" ht="24" customHeight="1">
      <c r="A20" s="89" t="s">
        <v>680</v>
      </c>
      <c r="B20" s="80">
        <f ca="1">DATA!B393</f>
        <v>231</v>
      </c>
      <c r="C20" s="80">
        <f ca="1">DATA!C393</f>
        <v>14</v>
      </c>
      <c r="D20" s="80">
        <f ca="1">DATA!D393</f>
        <v>117</v>
      </c>
      <c r="E20" s="80">
        <f ca="1">DATA!E393</f>
        <v>31</v>
      </c>
      <c r="F20" s="80">
        <f ca="1">DATA!F393</f>
        <v>69</v>
      </c>
      <c r="G20" s="80">
        <f ca="1">DATA!G393</f>
        <v>52</v>
      </c>
      <c r="H20" s="80">
        <f ca="1">DATA!H393</f>
        <v>17</v>
      </c>
      <c r="I20" s="154"/>
      <c r="J20" s="154"/>
      <c r="K20" s="154"/>
      <c r="L20" s="154"/>
      <c r="M20" s="154"/>
      <c r="N20" s="123"/>
    </row>
    <row r="21" spans="1:15" ht="24" customHeight="1">
      <c r="A21" s="89" t="s">
        <v>681</v>
      </c>
      <c r="B21" s="80">
        <f ca="1">DATA!B394</f>
        <v>233</v>
      </c>
      <c r="C21" s="80">
        <f ca="1">DATA!C394</f>
        <v>6</v>
      </c>
      <c r="D21" s="80">
        <f ca="1">DATA!D394</f>
        <v>39</v>
      </c>
      <c r="E21" s="80">
        <f ca="1">DATA!E394</f>
        <v>1</v>
      </c>
      <c r="F21" s="80">
        <f ca="1">DATA!F394</f>
        <v>187</v>
      </c>
      <c r="G21" s="80">
        <f ca="1">DATA!G394</f>
        <v>84</v>
      </c>
      <c r="H21" s="80">
        <f ca="1">DATA!H394</f>
        <v>103</v>
      </c>
      <c r="I21" s="154"/>
      <c r="J21" s="154"/>
      <c r="K21" s="154"/>
      <c r="L21" s="154"/>
      <c r="M21" s="154"/>
      <c r="N21" s="123"/>
    </row>
    <row r="22" spans="1:15" ht="24" customHeight="1">
      <c r="A22" s="89" t="s">
        <v>652</v>
      </c>
      <c r="B22" s="80">
        <f ca="1">DATA!B395</f>
        <v>290</v>
      </c>
      <c r="C22" s="80">
        <f ca="1">DATA!C395</f>
        <v>29</v>
      </c>
      <c r="D22" s="80">
        <f ca="1">DATA!D395</f>
        <v>183</v>
      </c>
      <c r="E22" s="80">
        <f ca="1">DATA!E395</f>
        <v>46</v>
      </c>
      <c r="F22" s="80">
        <f ca="1">DATA!F395</f>
        <v>32</v>
      </c>
      <c r="G22" s="80">
        <f ca="1">DATA!G395</f>
        <v>32</v>
      </c>
      <c r="H22" s="80" t="str">
        <f ca="1">DATA!H395</f>
        <v>-</v>
      </c>
      <c r="I22" s="154"/>
      <c r="J22" s="154"/>
      <c r="K22" s="154"/>
      <c r="L22" s="154"/>
      <c r="M22" s="154"/>
      <c r="N22" s="123"/>
      <c r="O22" s="123"/>
    </row>
    <row r="23" spans="1:15" ht="24" customHeight="1">
      <c r="A23" s="89" t="s">
        <v>522</v>
      </c>
      <c r="B23" s="80">
        <f ca="1">DATA!B396</f>
        <v>65</v>
      </c>
      <c r="C23" s="80">
        <f ca="1">DATA!C396</f>
        <v>1</v>
      </c>
      <c r="D23" s="80">
        <f ca="1">DATA!D396</f>
        <v>1</v>
      </c>
      <c r="E23" s="80">
        <f ca="1">DATA!E396</f>
        <v>1</v>
      </c>
      <c r="F23" s="80">
        <f ca="1">DATA!F396</f>
        <v>62</v>
      </c>
      <c r="G23" s="80">
        <f ca="1">DATA!G396</f>
        <v>46</v>
      </c>
      <c r="H23" s="80">
        <f ca="1">DATA!H396</f>
        <v>16</v>
      </c>
      <c r="I23" s="154"/>
      <c r="J23" s="154"/>
      <c r="K23" s="154"/>
      <c r="L23" s="154"/>
      <c r="M23" s="154"/>
      <c r="N23" s="123"/>
    </row>
    <row r="24" spans="1:15" ht="24" customHeight="1">
      <c r="A24" s="89" t="s">
        <v>682</v>
      </c>
      <c r="B24" s="80">
        <f ca="1">DATA!B397</f>
        <v>22</v>
      </c>
      <c r="C24" s="80" t="str">
        <f ca="1">DATA!C397</f>
        <v>-</v>
      </c>
      <c r="D24" s="80" t="str">
        <f ca="1">DATA!D397</f>
        <v>-</v>
      </c>
      <c r="E24" s="80" t="str">
        <f ca="1">DATA!E397</f>
        <v>-</v>
      </c>
      <c r="F24" s="80">
        <f ca="1">DATA!F397</f>
        <v>22</v>
      </c>
      <c r="G24" s="80">
        <f ca="1">DATA!G397</f>
        <v>6</v>
      </c>
      <c r="H24" s="80">
        <f ca="1">DATA!H397</f>
        <v>16</v>
      </c>
      <c r="I24" s="154"/>
      <c r="J24" s="154"/>
      <c r="K24" s="154"/>
      <c r="L24" s="154"/>
      <c r="M24" s="154"/>
      <c r="N24" s="123"/>
    </row>
    <row r="25" spans="1:15" ht="24" customHeight="1">
      <c r="A25" s="89" t="s">
        <v>683</v>
      </c>
      <c r="B25" s="80" t="str">
        <f ca="1">DATA!B398</f>
        <v>-</v>
      </c>
      <c r="C25" s="80" t="str">
        <f ca="1">DATA!C398</f>
        <v>-</v>
      </c>
      <c r="D25" s="80" t="str">
        <f ca="1">DATA!D398</f>
        <v>-</v>
      </c>
      <c r="E25" s="80" t="str">
        <f ca="1">DATA!E398</f>
        <v>-</v>
      </c>
      <c r="F25" s="80" t="str">
        <f ca="1">DATA!F398</f>
        <v>-</v>
      </c>
      <c r="G25" s="80" t="str">
        <f ca="1">DATA!G398</f>
        <v>-</v>
      </c>
      <c r="H25" s="80" t="str">
        <f ca="1">DATA!H398</f>
        <v>-</v>
      </c>
      <c r="I25" s="154"/>
      <c r="J25" s="154"/>
      <c r="K25" s="154"/>
      <c r="L25" s="154"/>
      <c r="M25" s="154"/>
      <c r="N25" s="123"/>
    </row>
    <row r="26" spans="1:15" ht="33" customHeight="1">
      <c r="A26" s="89" t="s">
        <v>704</v>
      </c>
      <c r="B26" s="80">
        <f ca="1">DATA!B399</f>
        <v>19</v>
      </c>
      <c r="C26" s="80">
        <f ca="1">DATA!C399</f>
        <v>2</v>
      </c>
      <c r="D26" s="80">
        <f ca="1">DATA!D399</f>
        <v>3</v>
      </c>
      <c r="E26" s="80" t="str">
        <f ca="1">DATA!E399</f>
        <v>-</v>
      </c>
      <c r="F26" s="80">
        <f ca="1">DATA!F399</f>
        <v>14</v>
      </c>
      <c r="G26" s="80">
        <f ca="1">DATA!G399</f>
        <v>12</v>
      </c>
      <c r="H26" s="80">
        <f ca="1">DATA!H399</f>
        <v>2</v>
      </c>
      <c r="I26" s="154"/>
      <c r="J26" s="154"/>
      <c r="K26" s="154"/>
      <c r="L26" s="154"/>
      <c r="M26" s="154"/>
    </row>
    <row r="27" spans="1:15" ht="24" customHeight="1">
      <c r="A27" s="89" t="s">
        <v>685</v>
      </c>
      <c r="B27" s="80">
        <f ca="1">DATA!B400</f>
        <v>85</v>
      </c>
      <c r="C27" s="80">
        <f ca="1">DATA!C400</f>
        <v>7</v>
      </c>
      <c r="D27" s="80">
        <f ca="1">DATA!D400</f>
        <v>5</v>
      </c>
      <c r="E27" s="80">
        <f ca="1">DATA!E400</f>
        <v>2</v>
      </c>
      <c r="F27" s="80">
        <f ca="1">DATA!F400</f>
        <v>71</v>
      </c>
      <c r="G27" s="80">
        <f ca="1">DATA!G400</f>
        <v>71</v>
      </c>
      <c r="H27" s="80" t="str">
        <f ca="1">DATA!H400</f>
        <v>-</v>
      </c>
      <c r="I27" s="154"/>
      <c r="J27" s="154"/>
      <c r="K27" s="154"/>
      <c r="L27" s="154"/>
      <c r="M27" s="154"/>
    </row>
    <row r="28" spans="1:15" s="135" customFormat="1" ht="33" customHeight="1">
      <c r="A28" s="89" t="s">
        <v>346</v>
      </c>
      <c r="B28" s="80">
        <f ca="1">DATA!B401</f>
        <v>738</v>
      </c>
      <c r="C28" s="80" t="str">
        <f ca="1">DATA!C401</f>
        <v>-</v>
      </c>
      <c r="D28" s="80" t="str">
        <f ca="1">DATA!D401</f>
        <v>-</v>
      </c>
      <c r="E28" s="80" t="str">
        <f ca="1">DATA!E401</f>
        <v>-</v>
      </c>
      <c r="F28" s="80">
        <f ca="1">DATA!F401</f>
        <v>738</v>
      </c>
      <c r="G28" s="80" t="str">
        <f ca="1">DATA!G401</f>
        <v>-</v>
      </c>
      <c r="H28" s="80">
        <f ca="1">DATA!H401</f>
        <v>738</v>
      </c>
      <c r="I28" s="154"/>
      <c r="J28" s="154"/>
      <c r="K28" s="154"/>
      <c r="L28" s="154"/>
      <c r="M28" s="154"/>
    </row>
    <row r="29" spans="1:15" ht="24" customHeight="1">
      <c r="A29" s="89" t="s">
        <v>686</v>
      </c>
      <c r="B29" s="80">
        <f ca="1">DATA!B402</f>
        <v>271</v>
      </c>
      <c r="C29" s="80" t="str">
        <f ca="1">DATA!C402</f>
        <v>-</v>
      </c>
      <c r="D29" s="80">
        <f ca="1">DATA!D402</f>
        <v>6</v>
      </c>
      <c r="E29" s="80">
        <f ca="1">DATA!E402</f>
        <v>1</v>
      </c>
      <c r="F29" s="80">
        <f ca="1">DATA!F402</f>
        <v>264</v>
      </c>
      <c r="G29" s="80">
        <f ca="1">DATA!G402</f>
        <v>7</v>
      </c>
      <c r="H29" s="80">
        <f ca="1">DATA!H402</f>
        <v>257</v>
      </c>
      <c r="I29" s="154"/>
      <c r="J29" s="154"/>
      <c r="K29" s="154"/>
      <c r="L29" s="154"/>
      <c r="M29" s="154"/>
    </row>
    <row r="30" spans="1:15" s="135" customFormat="1" ht="33" customHeight="1">
      <c r="A30" s="89" t="s">
        <v>705</v>
      </c>
      <c r="B30" s="80">
        <f ca="1">DATA!B403</f>
        <v>97</v>
      </c>
      <c r="C30" s="80" t="str">
        <f ca="1">DATA!C403</f>
        <v>-</v>
      </c>
      <c r="D30" s="80" t="str">
        <f ca="1">DATA!D403</f>
        <v>-</v>
      </c>
      <c r="E30" s="80" t="str">
        <f ca="1">DATA!E403</f>
        <v>-</v>
      </c>
      <c r="F30" s="80">
        <f ca="1">DATA!F403</f>
        <v>97</v>
      </c>
      <c r="G30" s="80">
        <f ca="1">DATA!G403</f>
        <v>2</v>
      </c>
      <c r="H30" s="80">
        <f ca="1">DATA!H403</f>
        <v>95</v>
      </c>
      <c r="I30" s="154"/>
      <c r="J30" s="154"/>
      <c r="K30" s="154"/>
      <c r="L30" s="154"/>
      <c r="M30" s="154"/>
    </row>
    <row r="31" spans="1:15" s="135" customFormat="1" ht="24" customHeight="1">
      <c r="A31" s="89" t="s">
        <v>659</v>
      </c>
      <c r="B31" s="80">
        <f ca="1">DATA!B404</f>
        <v>59</v>
      </c>
      <c r="C31" s="80">
        <f ca="1">DATA!C404</f>
        <v>1</v>
      </c>
      <c r="D31" s="80">
        <f ca="1">DATA!D404</f>
        <v>16</v>
      </c>
      <c r="E31" s="80">
        <f ca="1">DATA!E404</f>
        <v>1</v>
      </c>
      <c r="F31" s="80">
        <f ca="1">DATA!F404</f>
        <v>41</v>
      </c>
      <c r="G31" s="80">
        <f ca="1">DATA!G404</f>
        <v>3</v>
      </c>
      <c r="H31" s="80">
        <f ca="1">DATA!H404</f>
        <v>38</v>
      </c>
      <c r="I31" s="154"/>
      <c r="J31" s="154"/>
      <c r="K31" s="154"/>
      <c r="L31" s="154"/>
      <c r="M31" s="154"/>
    </row>
    <row r="32" spans="1:15" ht="24" customHeight="1">
      <c r="A32" s="91" t="s">
        <v>688</v>
      </c>
      <c r="B32" s="93">
        <f ca="1">DATA!B405</f>
        <v>132</v>
      </c>
      <c r="C32" s="83">
        <f ca="1">DATA!C405</f>
        <v>5</v>
      </c>
      <c r="D32" s="83">
        <f ca="1">DATA!D405</f>
        <v>38</v>
      </c>
      <c r="E32" s="83">
        <f ca="1">DATA!E405</f>
        <v>8</v>
      </c>
      <c r="F32" s="83">
        <f ca="1">DATA!F405</f>
        <v>81</v>
      </c>
      <c r="G32" s="83">
        <f ca="1">DATA!G405</f>
        <v>77</v>
      </c>
      <c r="H32" s="83">
        <f ca="1">DATA!H405</f>
        <v>4</v>
      </c>
      <c r="I32" s="99"/>
      <c r="J32" s="99"/>
      <c r="K32" s="99"/>
      <c r="L32" s="99"/>
      <c r="M32" s="99"/>
    </row>
    <row r="33" spans="1:14" s="121" customFormat="1" ht="12" customHeight="1">
      <c r="A33" s="155">
        <v>46</v>
      </c>
      <c r="B33" s="240"/>
      <c r="C33" s="240"/>
      <c r="D33" s="240"/>
      <c r="E33" s="240"/>
      <c r="F33" s="240"/>
      <c r="G33" s="240"/>
      <c r="H33" s="240"/>
    </row>
    <row r="34" spans="1:14" s="121" customFormat="1" ht="15" customHeight="1">
      <c r="A34" s="202" t="s">
        <v>863</v>
      </c>
      <c r="B34" s="202"/>
      <c r="C34" s="202"/>
      <c r="D34" s="202"/>
      <c r="E34" s="202"/>
      <c r="F34" s="202"/>
      <c r="G34" s="202"/>
      <c r="H34" s="202"/>
    </row>
    <row r="35" spans="1:14" s="121" customFormat="1" ht="15" customHeight="1">
      <c r="A35" s="203" t="s">
        <v>356</v>
      </c>
      <c r="B35" s="203"/>
      <c r="C35" s="203"/>
      <c r="D35" s="203"/>
      <c r="E35" s="203"/>
      <c r="F35" s="203"/>
      <c r="G35" s="203"/>
      <c r="H35" s="203"/>
    </row>
    <row r="36" spans="1:14" s="121" customFormat="1" ht="15" customHeight="1">
      <c r="A36" s="203" t="s">
        <v>355</v>
      </c>
      <c r="B36" s="203"/>
      <c r="C36" s="203"/>
      <c r="D36" s="203"/>
      <c r="E36" s="203"/>
      <c r="F36" s="203"/>
      <c r="G36" s="203"/>
      <c r="H36" s="203"/>
    </row>
    <row r="37" spans="1:14" s="121" customFormat="1" ht="12" customHeight="1">
      <c r="B37" s="5"/>
      <c r="C37" s="232" t="str">
        <f ca="1">封面!C11</f>
        <v xml:space="preserve">民國105年9月 </v>
      </c>
      <c r="D37" s="198"/>
      <c r="E37" s="5"/>
      <c r="F37" s="5"/>
      <c r="G37" s="5"/>
      <c r="H37" s="5"/>
    </row>
    <row r="38" spans="1:14" s="121" customFormat="1" ht="12" customHeight="1">
      <c r="A38" s="143" t="s">
        <v>616</v>
      </c>
      <c r="C38" s="242" t="str">
        <f ca="1">封面!C12</f>
        <v>Sep., 2016</v>
      </c>
      <c r="D38" s="174"/>
      <c r="E38" s="156"/>
      <c r="F38" s="156"/>
      <c r="G38" s="199" t="s">
        <v>643</v>
      </c>
      <c r="H38" s="199"/>
    </row>
    <row r="39" spans="1:14" s="135" customFormat="1" ht="15" customHeight="1">
      <c r="A39" s="179" t="s">
        <v>274</v>
      </c>
      <c r="B39" s="221" t="s">
        <v>701</v>
      </c>
      <c r="C39" s="221" t="s">
        <v>451</v>
      </c>
      <c r="D39" s="221" t="s">
        <v>452</v>
      </c>
      <c r="E39" s="221" t="s">
        <v>696</v>
      </c>
      <c r="F39" s="221" t="s">
        <v>453</v>
      </c>
      <c r="G39" s="221"/>
      <c r="H39" s="190"/>
    </row>
    <row r="40" spans="1:14" s="135" customFormat="1" ht="15" customHeight="1">
      <c r="A40" s="175"/>
      <c r="B40" s="205"/>
      <c r="C40" s="205"/>
      <c r="D40" s="205"/>
      <c r="E40" s="205"/>
      <c r="F40" s="223" t="s">
        <v>435</v>
      </c>
      <c r="G40" s="223"/>
      <c r="H40" s="188"/>
    </row>
    <row r="41" spans="1:14" s="135" customFormat="1" ht="24" customHeight="1">
      <c r="A41" s="175" t="s">
        <v>546</v>
      </c>
      <c r="B41" s="205" t="s">
        <v>297</v>
      </c>
      <c r="C41" s="205" t="s">
        <v>454</v>
      </c>
      <c r="D41" s="205" t="s">
        <v>455</v>
      </c>
      <c r="E41" s="205" t="s">
        <v>456</v>
      </c>
      <c r="F41" s="170" t="s">
        <v>222</v>
      </c>
      <c r="G41" s="140" t="s">
        <v>702</v>
      </c>
      <c r="H41" s="136" t="s">
        <v>703</v>
      </c>
    </row>
    <row r="42" spans="1:14" s="135" customFormat="1" ht="18" customHeight="1">
      <c r="A42" s="208"/>
      <c r="B42" s="223"/>
      <c r="C42" s="223"/>
      <c r="D42" s="223"/>
      <c r="E42" s="223"/>
      <c r="F42" s="146" t="s">
        <v>213</v>
      </c>
      <c r="G42" s="146" t="s">
        <v>434</v>
      </c>
      <c r="H42" s="129" t="s">
        <v>457</v>
      </c>
    </row>
    <row r="43" spans="1:14" ht="35.25" customHeight="1">
      <c r="A43" s="7" t="s">
        <v>575</v>
      </c>
      <c r="B43" s="27">
        <f ca="1">DATA!B407</f>
        <v>1536</v>
      </c>
      <c r="C43" s="27">
        <f ca="1">DATA!C407</f>
        <v>83</v>
      </c>
      <c r="D43" s="27">
        <f ca="1">DATA!D407</f>
        <v>207</v>
      </c>
      <c r="E43" s="27">
        <f ca="1">DATA!E407</f>
        <v>37</v>
      </c>
      <c r="F43" s="27">
        <f ca="1">DATA!F407</f>
        <v>1209</v>
      </c>
      <c r="G43" s="27">
        <f ca="1">DATA!G407</f>
        <v>351</v>
      </c>
      <c r="H43" s="27">
        <f ca="1">DATA!H407</f>
        <v>858</v>
      </c>
      <c r="I43" s="154"/>
      <c r="J43" s="154"/>
      <c r="K43" s="154"/>
      <c r="L43" s="154"/>
      <c r="M43" s="154"/>
      <c r="N43" s="123"/>
    </row>
    <row r="44" spans="1:14" s="135" customFormat="1" ht="39" customHeight="1">
      <c r="A44" s="79" t="s">
        <v>322</v>
      </c>
      <c r="B44" s="80">
        <f ca="1">DATA!B408</f>
        <v>39</v>
      </c>
      <c r="C44" s="80">
        <f ca="1">DATA!C408</f>
        <v>9</v>
      </c>
      <c r="D44" s="80">
        <f ca="1">DATA!D408</f>
        <v>24</v>
      </c>
      <c r="E44" s="80">
        <f ca="1">DATA!E408</f>
        <v>2</v>
      </c>
      <c r="F44" s="80">
        <f ca="1">DATA!F408</f>
        <v>4</v>
      </c>
      <c r="G44" s="80">
        <f ca="1">DATA!G408</f>
        <v>4</v>
      </c>
      <c r="H44" s="80" t="str">
        <f ca="1">DATA!H408</f>
        <v>-</v>
      </c>
      <c r="I44" s="154"/>
      <c r="J44" s="154"/>
      <c r="K44" s="154"/>
      <c r="L44" s="154"/>
      <c r="M44" s="154"/>
      <c r="N44" s="124"/>
    </row>
    <row r="45" spans="1:14" ht="24" customHeight="1">
      <c r="A45" s="79" t="s">
        <v>674</v>
      </c>
      <c r="B45" s="80">
        <f ca="1">DATA!B409</f>
        <v>401</v>
      </c>
      <c r="C45" s="80">
        <f ca="1">DATA!C409</f>
        <v>34</v>
      </c>
      <c r="D45" s="80">
        <f ca="1">DATA!D409</f>
        <v>31</v>
      </c>
      <c r="E45" s="80">
        <f ca="1">DATA!E409</f>
        <v>3</v>
      </c>
      <c r="F45" s="80">
        <f ca="1">DATA!F409</f>
        <v>333</v>
      </c>
      <c r="G45" s="80">
        <f ca="1">DATA!G409</f>
        <v>132</v>
      </c>
      <c r="H45" s="80">
        <f ca="1">DATA!H409</f>
        <v>201</v>
      </c>
      <c r="I45" s="154"/>
      <c r="J45" s="154"/>
      <c r="K45" s="154"/>
      <c r="L45" s="154"/>
      <c r="M45" s="154"/>
      <c r="N45" s="123"/>
    </row>
    <row r="46" spans="1:14" ht="24" customHeight="1">
      <c r="A46" s="89" t="s">
        <v>675</v>
      </c>
      <c r="B46" s="80" t="str">
        <f ca="1">DATA!B410</f>
        <v>-</v>
      </c>
      <c r="C46" s="80" t="str">
        <f ca="1">DATA!C410</f>
        <v>-</v>
      </c>
      <c r="D46" s="80" t="str">
        <f ca="1">DATA!D410</f>
        <v>-</v>
      </c>
      <c r="E46" s="80" t="str">
        <f ca="1">DATA!E410</f>
        <v>-</v>
      </c>
      <c r="F46" s="80" t="str">
        <f ca="1">DATA!F410</f>
        <v>-</v>
      </c>
      <c r="G46" s="80" t="str">
        <f ca="1">DATA!G410</f>
        <v>-</v>
      </c>
      <c r="H46" s="80" t="str">
        <f ca="1">DATA!H410</f>
        <v>-</v>
      </c>
      <c r="I46" s="154"/>
      <c r="J46" s="154"/>
      <c r="K46" s="154"/>
      <c r="L46" s="154"/>
      <c r="M46" s="154"/>
      <c r="N46" s="123"/>
    </row>
    <row r="47" spans="1:14" ht="24" customHeight="1">
      <c r="A47" s="89" t="s">
        <v>676</v>
      </c>
      <c r="B47" s="80">
        <f ca="1">DATA!B411</f>
        <v>66</v>
      </c>
      <c r="C47" s="80">
        <f ca="1">DATA!C411</f>
        <v>1</v>
      </c>
      <c r="D47" s="80" t="str">
        <f ca="1">DATA!D411</f>
        <v>-</v>
      </c>
      <c r="E47" s="80" t="str">
        <f ca="1">DATA!E411</f>
        <v>-</v>
      </c>
      <c r="F47" s="80">
        <f ca="1">DATA!F411</f>
        <v>65</v>
      </c>
      <c r="G47" s="80">
        <f ca="1">DATA!G411</f>
        <v>3</v>
      </c>
      <c r="H47" s="80">
        <f ca="1">DATA!H411</f>
        <v>62</v>
      </c>
      <c r="I47" s="154"/>
      <c r="J47" s="154"/>
      <c r="K47" s="154"/>
      <c r="L47" s="154"/>
      <c r="M47" s="154"/>
      <c r="N47" s="123"/>
    </row>
    <row r="48" spans="1:14" ht="24" customHeight="1">
      <c r="A48" s="89" t="s">
        <v>677</v>
      </c>
      <c r="B48" s="80">
        <f ca="1">DATA!B412</f>
        <v>89</v>
      </c>
      <c r="C48" s="80" t="str">
        <f ca="1">DATA!C412</f>
        <v>-</v>
      </c>
      <c r="D48" s="80" t="str">
        <f ca="1">DATA!D412</f>
        <v>-</v>
      </c>
      <c r="E48" s="80" t="str">
        <f ca="1">DATA!E412</f>
        <v>-</v>
      </c>
      <c r="F48" s="80">
        <f ca="1">DATA!F412</f>
        <v>89</v>
      </c>
      <c r="G48" s="80" t="str">
        <f ca="1">DATA!G412</f>
        <v>-</v>
      </c>
      <c r="H48" s="80">
        <f ca="1">DATA!H412</f>
        <v>89</v>
      </c>
      <c r="I48" s="154"/>
      <c r="J48" s="154"/>
      <c r="K48" s="154"/>
      <c r="L48" s="154"/>
      <c r="M48" s="154"/>
      <c r="N48" s="123"/>
    </row>
    <row r="49" spans="1:15" ht="24" customHeight="1">
      <c r="A49" s="89" t="s">
        <v>678</v>
      </c>
      <c r="B49" s="80">
        <f ca="1">DATA!B413</f>
        <v>61</v>
      </c>
      <c r="C49" s="80" t="str">
        <f ca="1">DATA!C413</f>
        <v>-</v>
      </c>
      <c r="D49" s="80" t="str">
        <f ca="1">DATA!D413</f>
        <v>-</v>
      </c>
      <c r="E49" s="80" t="str">
        <f ca="1">DATA!E413</f>
        <v>-</v>
      </c>
      <c r="F49" s="80">
        <f ca="1">DATA!F413</f>
        <v>61</v>
      </c>
      <c r="G49" s="80">
        <f ca="1">DATA!G413</f>
        <v>11</v>
      </c>
      <c r="H49" s="80">
        <f ca="1">DATA!H413</f>
        <v>50</v>
      </c>
      <c r="I49" s="154"/>
      <c r="J49" s="154"/>
      <c r="K49" s="154"/>
      <c r="L49" s="154"/>
      <c r="M49" s="154"/>
      <c r="N49" s="123"/>
    </row>
    <row r="50" spans="1:15" ht="30" customHeight="1">
      <c r="A50" s="89" t="s">
        <v>679</v>
      </c>
      <c r="B50" s="80">
        <f ca="1">DATA!B414</f>
        <v>185</v>
      </c>
      <c r="C50" s="80">
        <f ca="1">DATA!C414</f>
        <v>33</v>
      </c>
      <c r="D50" s="80">
        <f ca="1">DATA!D414</f>
        <v>31</v>
      </c>
      <c r="E50" s="80">
        <f ca="1">DATA!E414</f>
        <v>3</v>
      </c>
      <c r="F50" s="80">
        <f ca="1">DATA!F414</f>
        <v>118</v>
      </c>
      <c r="G50" s="80">
        <f ca="1">DATA!G414</f>
        <v>118</v>
      </c>
      <c r="H50" s="80" t="str">
        <f ca="1">DATA!H414</f>
        <v>-</v>
      </c>
      <c r="I50" s="154"/>
      <c r="J50" s="154"/>
      <c r="K50" s="154"/>
      <c r="L50" s="154"/>
      <c r="M50" s="154"/>
      <c r="N50" s="123"/>
    </row>
    <row r="51" spans="1:15" ht="24" customHeight="1">
      <c r="A51" s="79" t="s">
        <v>157</v>
      </c>
      <c r="B51" s="80">
        <f ca="1">DATA!B415</f>
        <v>1096</v>
      </c>
      <c r="C51" s="80">
        <f ca="1">DATA!C415</f>
        <v>40</v>
      </c>
      <c r="D51" s="80">
        <f ca="1">DATA!D415</f>
        <v>152</v>
      </c>
      <c r="E51" s="80">
        <f ca="1">DATA!E415</f>
        <v>32</v>
      </c>
      <c r="F51" s="80">
        <f ca="1">DATA!F415</f>
        <v>872</v>
      </c>
      <c r="G51" s="80">
        <f ca="1">DATA!G415</f>
        <v>215</v>
      </c>
      <c r="H51" s="80">
        <f ca="1">DATA!H415</f>
        <v>657</v>
      </c>
      <c r="I51" s="154"/>
      <c r="J51" s="154"/>
      <c r="K51" s="154"/>
      <c r="L51" s="154"/>
      <c r="M51" s="154"/>
      <c r="N51" s="123"/>
    </row>
    <row r="52" spans="1:15" ht="24" customHeight="1">
      <c r="A52" s="89" t="s">
        <v>680</v>
      </c>
      <c r="B52" s="80">
        <f ca="1">DATA!B416</f>
        <v>95</v>
      </c>
      <c r="C52" s="80">
        <f ca="1">DATA!C416</f>
        <v>9</v>
      </c>
      <c r="D52" s="80">
        <f ca="1">DATA!D416</f>
        <v>41</v>
      </c>
      <c r="E52" s="80">
        <f ca="1">DATA!E416</f>
        <v>10</v>
      </c>
      <c r="F52" s="80">
        <f ca="1">DATA!F416</f>
        <v>35</v>
      </c>
      <c r="G52" s="80">
        <f ca="1">DATA!G416</f>
        <v>23</v>
      </c>
      <c r="H52" s="80">
        <f ca="1">DATA!H416</f>
        <v>12</v>
      </c>
      <c r="I52" s="154"/>
      <c r="J52" s="154"/>
      <c r="K52" s="154"/>
      <c r="L52" s="154"/>
      <c r="M52" s="154"/>
      <c r="N52" s="123"/>
    </row>
    <row r="53" spans="1:15" ht="24" customHeight="1">
      <c r="A53" s="89" t="s">
        <v>681</v>
      </c>
      <c r="B53" s="80">
        <f ca="1">DATA!B417</f>
        <v>161</v>
      </c>
      <c r="C53" s="80">
        <f ca="1">DATA!C417</f>
        <v>6</v>
      </c>
      <c r="D53" s="80">
        <f ca="1">DATA!D417</f>
        <v>21</v>
      </c>
      <c r="E53" s="80" t="str">
        <f ca="1">DATA!E417</f>
        <v>-</v>
      </c>
      <c r="F53" s="80">
        <f ca="1">DATA!F417</f>
        <v>134</v>
      </c>
      <c r="G53" s="80">
        <f ca="1">DATA!G417</f>
        <v>53</v>
      </c>
      <c r="H53" s="80">
        <f ca="1">DATA!H417</f>
        <v>81</v>
      </c>
      <c r="I53" s="154"/>
      <c r="J53" s="154"/>
      <c r="K53" s="154"/>
      <c r="L53" s="154"/>
      <c r="M53" s="154"/>
      <c r="N53" s="123"/>
    </row>
    <row r="54" spans="1:15" ht="24" customHeight="1">
      <c r="A54" s="89" t="s">
        <v>652</v>
      </c>
      <c r="B54" s="80">
        <f ca="1">DATA!B418</f>
        <v>98</v>
      </c>
      <c r="C54" s="80">
        <f ca="1">DATA!C418</f>
        <v>11</v>
      </c>
      <c r="D54" s="80">
        <f ca="1">DATA!D418</f>
        <v>60</v>
      </c>
      <c r="E54" s="80">
        <f ca="1">DATA!E418</f>
        <v>17</v>
      </c>
      <c r="F54" s="80">
        <f ca="1">DATA!F418</f>
        <v>10</v>
      </c>
      <c r="G54" s="80">
        <f ca="1">DATA!G418</f>
        <v>10</v>
      </c>
      <c r="H54" s="80" t="str">
        <f ca="1">DATA!H418</f>
        <v>-</v>
      </c>
      <c r="I54" s="154"/>
      <c r="J54" s="154"/>
      <c r="K54" s="154"/>
      <c r="L54" s="154"/>
      <c r="M54" s="154"/>
      <c r="N54" s="123"/>
      <c r="O54" s="123"/>
    </row>
    <row r="55" spans="1:15" ht="24" customHeight="1">
      <c r="A55" s="89" t="s">
        <v>522</v>
      </c>
      <c r="B55" s="80">
        <f ca="1">DATA!B419</f>
        <v>54</v>
      </c>
      <c r="C55" s="80">
        <f ca="1">DATA!C419</f>
        <v>1</v>
      </c>
      <c r="D55" s="80">
        <f ca="1">DATA!D419</f>
        <v>1</v>
      </c>
      <c r="E55" s="80">
        <f ca="1">DATA!E419</f>
        <v>1</v>
      </c>
      <c r="F55" s="80">
        <f ca="1">DATA!F419</f>
        <v>51</v>
      </c>
      <c r="G55" s="80">
        <f ca="1">DATA!G419</f>
        <v>42</v>
      </c>
      <c r="H55" s="80">
        <f ca="1">DATA!H419</f>
        <v>9</v>
      </c>
      <c r="I55" s="154"/>
      <c r="J55" s="154"/>
      <c r="K55" s="154"/>
      <c r="L55" s="154"/>
      <c r="M55" s="154"/>
      <c r="N55" s="123"/>
    </row>
    <row r="56" spans="1:15" ht="24" customHeight="1">
      <c r="A56" s="89" t="s">
        <v>682</v>
      </c>
      <c r="B56" s="80">
        <f ca="1">DATA!B420</f>
        <v>8</v>
      </c>
      <c r="C56" s="80" t="str">
        <f ca="1">DATA!C420</f>
        <v>-</v>
      </c>
      <c r="D56" s="80" t="str">
        <f ca="1">DATA!D420</f>
        <v>-</v>
      </c>
      <c r="E56" s="80" t="str">
        <f ca="1">DATA!E420</f>
        <v>-</v>
      </c>
      <c r="F56" s="80">
        <f ca="1">DATA!F420</f>
        <v>8</v>
      </c>
      <c r="G56" s="80">
        <f ca="1">DATA!G420</f>
        <v>2</v>
      </c>
      <c r="H56" s="80">
        <f ca="1">DATA!H420</f>
        <v>6</v>
      </c>
      <c r="I56" s="154"/>
      <c r="J56" s="154"/>
      <c r="K56" s="154"/>
      <c r="L56" s="154"/>
      <c r="M56" s="154"/>
      <c r="N56" s="123"/>
    </row>
    <row r="57" spans="1:15" ht="24" customHeight="1">
      <c r="A57" s="89" t="s">
        <v>683</v>
      </c>
      <c r="B57" s="80" t="str">
        <f ca="1">DATA!B421</f>
        <v>-</v>
      </c>
      <c r="C57" s="80" t="str">
        <f ca="1">DATA!C421</f>
        <v>-</v>
      </c>
      <c r="D57" s="80" t="str">
        <f ca="1">DATA!D421</f>
        <v>-</v>
      </c>
      <c r="E57" s="80" t="str">
        <f ca="1">DATA!E421</f>
        <v>-</v>
      </c>
      <c r="F57" s="80" t="str">
        <f ca="1">DATA!F421</f>
        <v>-</v>
      </c>
      <c r="G57" s="80" t="str">
        <f ca="1">DATA!G421</f>
        <v>-</v>
      </c>
      <c r="H57" s="80" t="str">
        <f ca="1">DATA!H421</f>
        <v>-</v>
      </c>
      <c r="I57" s="154"/>
      <c r="J57" s="154"/>
      <c r="K57" s="154"/>
      <c r="L57" s="154"/>
      <c r="M57" s="154"/>
      <c r="N57" s="123"/>
    </row>
    <row r="58" spans="1:15" ht="33" customHeight="1">
      <c r="A58" s="89" t="s">
        <v>704</v>
      </c>
      <c r="B58" s="80">
        <f ca="1">DATA!B422</f>
        <v>16</v>
      </c>
      <c r="C58" s="80">
        <f ca="1">DATA!C422</f>
        <v>2</v>
      </c>
      <c r="D58" s="80">
        <f ca="1">DATA!D422</f>
        <v>2</v>
      </c>
      <c r="E58" s="80" t="str">
        <f ca="1">DATA!E422</f>
        <v>-</v>
      </c>
      <c r="F58" s="80">
        <f ca="1">DATA!F422</f>
        <v>12</v>
      </c>
      <c r="G58" s="80">
        <f ca="1">DATA!G422</f>
        <v>11</v>
      </c>
      <c r="H58" s="80">
        <f ca="1">DATA!H422</f>
        <v>1</v>
      </c>
      <c r="I58" s="154"/>
      <c r="J58" s="154"/>
      <c r="K58" s="154"/>
      <c r="L58" s="154"/>
      <c r="M58" s="154"/>
    </row>
    <row r="59" spans="1:15" ht="24" customHeight="1">
      <c r="A59" s="89" t="s">
        <v>685</v>
      </c>
      <c r="B59" s="80">
        <f ca="1">DATA!B423</f>
        <v>51</v>
      </c>
      <c r="C59" s="80">
        <f ca="1">DATA!C423</f>
        <v>5</v>
      </c>
      <c r="D59" s="80">
        <f ca="1">DATA!D423</f>
        <v>3</v>
      </c>
      <c r="E59" s="80" t="str">
        <f ca="1">DATA!E423</f>
        <v>-</v>
      </c>
      <c r="F59" s="80">
        <f ca="1">DATA!F423</f>
        <v>43</v>
      </c>
      <c r="G59" s="80">
        <f ca="1">DATA!G423</f>
        <v>43</v>
      </c>
      <c r="H59" s="80" t="str">
        <f ca="1">DATA!H423</f>
        <v>-</v>
      </c>
      <c r="I59" s="154"/>
      <c r="J59" s="154"/>
      <c r="K59" s="154"/>
      <c r="L59" s="154"/>
      <c r="M59" s="154"/>
    </row>
    <row r="60" spans="1:15" s="135" customFormat="1" ht="33" customHeight="1">
      <c r="A60" s="89" t="s">
        <v>346</v>
      </c>
      <c r="B60" s="80">
        <f ca="1">DATA!B424</f>
        <v>415</v>
      </c>
      <c r="C60" s="80" t="str">
        <f ca="1">DATA!C424</f>
        <v>-</v>
      </c>
      <c r="D60" s="80" t="str">
        <f ca="1">DATA!D424</f>
        <v>-</v>
      </c>
      <c r="E60" s="80" t="str">
        <f ca="1">DATA!E424</f>
        <v>-</v>
      </c>
      <c r="F60" s="80">
        <f ca="1">DATA!F424</f>
        <v>415</v>
      </c>
      <c r="G60" s="80" t="str">
        <f ca="1">DATA!G424</f>
        <v>-</v>
      </c>
      <c r="H60" s="80">
        <f ca="1">DATA!H424</f>
        <v>415</v>
      </c>
      <c r="I60" s="154"/>
      <c r="J60" s="154"/>
      <c r="K60" s="154"/>
      <c r="L60" s="154"/>
      <c r="M60" s="154"/>
    </row>
    <row r="61" spans="1:15" ht="24" customHeight="1">
      <c r="A61" s="89" t="s">
        <v>686</v>
      </c>
      <c r="B61" s="80">
        <f ca="1">DATA!B425</f>
        <v>89</v>
      </c>
      <c r="C61" s="80" t="str">
        <f ca="1">DATA!C425</f>
        <v>-</v>
      </c>
      <c r="D61" s="80">
        <f ca="1">DATA!D425</f>
        <v>1</v>
      </c>
      <c r="E61" s="80" t="str">
        <f ca="1">DATA!E425</f>
        <v>-</v>
      </c>
      <c r="F61" s="80">
        <f ca="1">DATA!F425</f>
        <v>88</v>
      </c>
      <c r="G61" s="80">
        <f ca="1">DATA!G425</f>
        <v>1</v>
      </c>
      <c r="H61" s="80">
        <f ca="1">DATA!H425</f>
        <v>87</v>
      </c>
      <c r="I61" s="154"/>
      <c r="J61" s="154"/>
      <c r="K61" s="154"/>
      <c r="L61" s="154"/>
      <c r="M61" s="154"/>
    </row>
    <row r="62" spans="1:15" s="135" customFormat="1" ht="33" customHeight="1">
      <c r="A62" s="89" t="s">
        <v>705</v>
      </c>
      <c r="B62" s="80">
        <f ca="1">DATA!B426</f>
        <v>27</v>
      </c>
      <c r="C62" s="80" t="str">
        <f ca="1">DATA!C426</f>
        <v>-</v>
      </c>
      <c r="D62" s="80" t="str">
        <f ca="1">DATA!D426</f>
        <v>-</v>
      </c>
      <c r="E62" s="80" t="str">
        <f ca="1">DATA!E426</f>
        <v>-</v>
      </c>
      <c r="F62" s="80">
        <f ca="1">DATA!F426</f>
        <v>27</v>
      </c>
      <c r="G62" s="80" t="str">
        <f ca="1">DATA!G426</f>
        <v>-</v>
      </c>
      <c r="H62" s="80">
        <f ca="1">DATA!H426</f>
        <v>27</v>
      </c>
      <c r="I62" s="154"/>
      <c r="J62" s="154"/>
      <c r="K62" s="154"/>
      <c r="L62" s="154"/>
      <c r="M62" s="154"/>
    </row>
    <row r="63" spans="1:15" s="135" customFormat="1" ht="24" customHeight="1">
      <c r="A63" s="89" t="s">
        <v>659</v>
      </c>
      <c r="B63" s="80">
        <f ca="1">DATA!B427</f>
        <v>25</v>
      </c>
      <c r="C63" s="80">
        <f ca="1">DATA!C427</f>
        <v>1</v>
      </c>
      <c r="D63" s="80">
        <f ca="1">DATA!D427</f>
        <v>6</v>
      </c>
      <c r="E63" s="80" t="str">
        <f ca="1">DATA!E427</f>
        <v>-</v>
      </c>
      <c r="F63" s="80">
        <f ca="1">DATA!F427</f>
        <v>18</v>
      </c>
      <c r="G63" s="80">
        <f ca="1">DATA!G427</f>
        <v>1</v>
      </c>
      <c r="H63" s="80">
        <f ca="1">DATA!H427</f>
        <v>17</v>
      </c>
      <c r="I63" s="154"/>
      <c r="J63" s="154"/>
      <c r="K63" s="154"/>
      <c r="L63" s="154"/>
      <c r="M63" s="154"/>
    </row>
    <row r="64" spans="1:15" ht="24" customHeight="1">
      <c r="A64" s="91" t="s">
        <v>688</v>
      </c>
      <c r="B64" s="93">
        <f ca="1">DATA!B428</f>
        <v>57</v>
      </c>
      <c r="C64" s="83">
        <f ca="1">DATA!C428</f>
        <v>5</v>
      </c>
      <c r="D64" s="83">
        <f ca="1">DATA!D428</f>
        <v>17</v>
      </c>
      <c r="E64" s="83">
        <f ca="1">DATA!E428</f>
        <v>4</v>
      </c>
      <c r="F64" s="83">
        <f ca="1">DATA!F428</f>
        <v>31</v>
      </c>
      <c r="G64" s="83">
        <f ca="1">DATA!G428</f>
        <v>29</v>
      </c>
      <c r="H64" s="83">
        <f ca="1">DATA!H428</f>
        <v>2</v>
      </c>
      <c r="I64" s="99"/>
      <c r="J64" s="99"/>
      <c r="K64" s="99"/>
      <c r="L64" s="99"/>
      <c r="M64" s="99"/>
    </row>
    <row r="65" spans="1:14" s="121" customFormat="1" ht="12" customHeight="1">
      <c r="A65" s="43"/>
      <c r="B65" s="219">
        <v>47</v>
      </c>
      <c r="C65" s="219"/>
      <c r="D65" s="219"/>
      <c r="E65" s="219"/>
      <c r="F65" s="219"/>
      <c r="G65" s="219"/>
      <c r="H65" s="219"/>
    </row>
    <row r="66" spans="1:14" s="121" customFormat="1" ht="15" customHeight="1">
      <c r="A66" s="202" t="s">
        <v>864</v>
      </c>
      <c r="B66" s="202"/>
      <c r="C66" s="202"/>
      <c r="D66" s="202"/>
      <c r="E66" s="202"/>
      <c r="F66" s="202"/>
      <c r="G66" s="202"/>
      <c r="H66" s="202"/>
    </row>
    <row r="67" spans="1:14" s="121" customFormat="1" ht="15" customHeight="1">
      <c r="A67" s="203" t="s">
        <v>354</v>
      </c>
      <c r="B67" s="203"/>
      <c r="C67" s="203"/>
      <c r="D67" s="203"/>
      <c r="E67" s="203"/>
      <c r="F67" s="203"/>
      <c r="G67" s="203"/>
      <c r="H67" s="203"/>
    </row>
    <row r="68" spans="1:14" s="121" customFormat="1" ht="15" customHeight="1">
      <c r="A68" s="203" t="s">
        <v>353</v>
      </c>
      <c r="B68" s="203"/>
      <c r="C68" s="203"/>
      <c r="D68" s="203"/>
      <c r="E68" s="203"/>
      <c r="F68" s="203"/>
      <c r="G68" s="203"/>
      <c r="H68" s="203"/>
    </row>
    <row r="69" spans="1:14" s="121" customFormat="1" ht="12" customHeight="1">
      <c r="B69" s="5"/>
      <c r="C69" s="232" t="str">
        <f ca="1">封面!C11</f>
        <v xml:space="preserve">民國105年9月 </v>
      </c>
      <c r="D69" s="198"/>
      <c r="E69" s="5"/>
      <c r="F69" s="5"/>
      <c r="G69" s="5"/>
      <c r="H69" s="5"/>
    </row>
    <row r="70" spans="1:14" s="121" customFormat="1" ht="12" customHeight="1">
      <c r="A70" s="143" t="s">
        <v>616</v>
      </c>
      <c r="C70" s="242" t="str">
        <f ca="1">封面!C12</f>
        <v>Sep., 2016</v>
      </c>
      <c r="D70" s="174"/>
      <c r="E70" s="156"/>
      <c r="F70" s="156"/>
      <c r="G70" s="199" t="s">
        <v>643</v>
      </c>
      <c r="H70" s="199"/>
    </row>
    <row r="71" spans="1:14" s="135" customFormat="1" ht="15" customHeight="1">
      <c r="A71" s="179" t="s">
        <v>274</v>
      </c>
      <c r="B71" s="221" t="s">
        <v>701</v>
      </c>
      <c r="C71" s="221" t="s">
        <v>451</v>
      </c>
      <c r="D71" s="221" t="s">
        <v>452</v>
      </c>
      <c r="E71" s="221" t="s">
        <v>696</v>
      </c>
      <c r="F71" s="221" t="s">
        <v>453</v>
      </c>
      <c r="G71" s="221"/>
      <c r="H71" s="190"/>
    </row>
    <row r="72" spans="1:14" s="135" customFormat="1" ht="15" customHeight="1">
      <c r="A72" s="175"/>
      <c r="B72" s="205"/>
      <c r="C72" s="205"/>
      <c r="D72" s="205"/>
      <c r="E72" s="205"/>
      <c r="F72" s="223" t="s">
        <v>435</v>
      </c>
      <c r="G72" s="223"/>
      <c r="H72" s="188"/>
    </row>
    <row r="73" spans="1:14" s="135" customFormat="1" ht="24" customHeight="1">
      <c r="A73" s="175" t="s">
        <v>546</v>
      </c>
      <c r="B73" s="205" t="s">
        <v>297</v>
      </c>
      <c r="C73" s="205" t="s">
        <v>454</v>
      </c>
      <c r="D73" s="205" t="s">
        <v>455</v>
      </c>
      <c r="E73" s="205" t="s">
        <v>456</v>
      </c>
      <c r="F73" s="170" t="s">
        <v>222</v>
      </c>
      <c r="G73" s="140" t="s">
        <v>702</v>
      </c>
      <c r="H73" s="136" t="s">
        <v>703</v>
      </c>
    </row>
    <row r="74" spans="1:14" s="135" customFormat="1" ht="18" customHeight="1">
      <c r="A74" s="208"/>
      <c r="B74" s="223"/>
      <c r="C74" s="223"/>
      <c r="D74" s="223"/>
      <c r="E74" s="223"/>
      <c r="F74" s="146" t="s">
        <v>213</v>
      </c>
      <c r="G74" s="146" t="s">
        <v>434</v>
      </c>
      <c r="H74" s="129" t="s">
        <v>457</v>
      </c>
    </row>
    <row r="75" spans="1:14" ht="35.25" customHeight="1">
      <c r="A75" s="7" t="s">
        <v>576</v>
      </c>
      <c r="B75" s="27">
        <f ca="1">DATA!B430</f>
        <v>1265</v>
      </c>
      <c r="C75" s="27">
        <f ca="1">DATA!C430</f>
        <v>27</v>
      </c>
      <c r="D75" s="27">
        <f ca="1">DATA!D430</f>
        <v>265</v>
      </c>
      <c r="E75" s="27">
        <f ca="1">DATA!E430</f>
        <v>66</v>
      </c>
      <c r="F75" s="27">
        <f ca="1">DATA!F430</f>
        <v>907</v>
      </c>
      <c r="G75" s="27">
        <f ca="1">DATA!G430</f>
        <v>194</v>
      </c>
      <c r="H75" s="27">
        <f ca="1">DATA!H430</f>
        <v>713</v>
      </c>
      <c r="I75" s="154"/>
      <c r="J75" s="154"/>
      <c r="K75" s="154"/>
      <c r="L75" s="154"/>
      <c r="M75" s="154"/>
      <c r="N75" s="123"/>
    </row>
    <row r="76" spans="1:14" s="135" customFormat="1" ht="39" customHeight="1">
      <c r="A76" s="79" t="s">
        <v>322</v>
      </c>
      <c r="B76" s="80">
        <f ca="1">DATA!B431</f>
        <v>11</v>
      </c>
      <c r="C76" s="80" t="str">
        <f ca="1">DATA!C431</f>
        <v>-</v>
      </c>
      <c r="D76" s="80">
        <f ca="1">DATA!D431</f>
        <v>8</v>
      </c>
      <c r="E76" s="80">
        <f ca="1">DATA!E431</f>
        <v>2</v>
      </c>
      <c r="F76" s="80">
        <f ca="1">DATA!F431</f>
        <v>1</v>
      </c>
      <c r="G76" s="80">
        <f ca="1">DATA!G431</f>
        <v>1</v>
      </c>
      <c r="H76" s="80" t="str">
        <f ca="1">DATA!H431</f>
        <v>-</v>
      </c>
      <c r="I76" s="154"/>
      <c r="J76" s="154"/>
      <c r="K76" s="154"/>
      <c r="L76" s="154"/>
      <c r="M76" s="154"/>
      <c r="N76" s="124"/>
    </row>
    <row r="77" spans="1:14" ht="24" customHeight="1">
      <c r="A77" s="79" t="s">
        <v>674</v>
      </c>
      <c r="B77" s="80">
        <f ca="1">DATA!B432</f>
        <v>108</v>
      </c>
      <c r="C77" s="80">
        <f ca="1">DATA!C432</f>
        <v>2</v>
      </c>
      <c r="D77" s="80">
        <f ca="1">DATA!D432</f>
        <v>1</v>
      </c>
      <c r="E77" s="80">
        <f ca="1">DATA!E432</f>
        <v>5</v>
      </c>
      <c r="F77" s="80">
        <f ca="1">DATA!F432</f>
        <v>100</v>
      </c>
      <c r="G77" s="80">
        <f ca="1">DATA!G432</f>
        <v>16</v>
      </c>
      <c r="H77" s="80">
        <f ca="1">DATA!H432</f>
        <v>84</v>
      </c>
      <c r="I77" s="154"/>
      <c r="J77" s="154"/>
      <c r="K77" s="154"/>
      <c r="L77" s="154"/>
      <c r="M77" s="154"/>
      <c r="N77" s="123"/>
    </row>
    <row r="78" spans="1:14" ht="24" customHeight="1">
      <c r="A78" s="89" t="s">
        <v>675</v>
      </c>
      <c r="B78" s="80" t="str">
        <f ca="1">DATA!B433</f>
        <v>-</v>
      </c>
      <c r="C78" s="80" t="str">
        <f ca="1">DATA!C433</f>
        <v>-</v>
      </c>
      <c r="D78" s="80" t="str">
        <f ca="1">DATA!D433</f>
        <v>-</v>
      </c>
      <c r="E78" s="80" t="str">
        <f ca="1">DATA!E433</f>
        <v>-</v>
      </c>
      <c r="F78" s="80" t="str">
        <f ca="1">DATA!F433</f>
        <v>-</v>
      </c>
      <c r="G78" s="80" t="str">
        <f ca="1">DATA!G433</f>
        <v>-</v>
      </c>
      <c r="H78" s="80" t="str">
        <f ca="1">DATA!H433</f>
        <v>-</v>
      </c>
      <c r="I78" s="154"/>
      <c r="J78" s="154"/>
      <c r="K78" s="154"/>
      <c r="L78" s="154"/>
      <c r="M78" s="154"/>
      <c r="N78" s="123"/>
    </row>
    <row r="79" spans="1:14" ht="24" customHeight="1">
      <c r="A79" s="89" t="s">
        <v>676</v>
      </c>
      <c r="B79" s="80">
        <f ca="1">DATA!B434</f>
        <v>44</v>
      </c>
      <c r="C79" s="80" t="str">
        <f ca="1">DATA!C434</f>
        <v>-</v>
      </c>
      <c r="D79" s="80" t="str">
        <f ca="1">DATA!D434</f>
        <v>-</v>
      </c>
      <c r="E79" s="80" t="str">
        <f ca="1">DATA!E434</f>
        <v>-</v>
      </c>
      <c r="F79" s="80">
        <f ca="1">DATA!F434</f>
        <v>44</v>
      </c>
      <c r="G79" s="80">
        <f ca="1">DATA!G434</f>
        <v>1</v>
      </c>
      <c r="H79" s="80">
        <f ca="1">DATA!H434</f>
        <v>43</v>
      </c>
      <c r="I79" s="154"/>
      <c r="J79" s="154"/>
      <c r="K79" s="154"/>
      <c r="L79" s="154"/>
      <c r="M79" s="154"/>
      <c r="N79" s="123"/>
    </row>
    <row r="80" spans="1:14" ht="24" customHeight="1">
      <c r="A80" s="89" t="s">
        <v>677</v>
      </c>
      <c r="B80" s="80">
        <f ca="1">DATA!B435</f>
        <v>7</v>
      </c>
      <c r="C80" s="80" t="str">
        <f ca="1">DATA!C435</f>
        <v>-</v>
      </c>
      <c r="D80" s="80" t="str">
        <f ca="1">DATA!D435</f>
        <v>-</v>
      </c>
      <c r="E80" s="80" t="str">
        <f ca="1">DATA!E435</f>
        <v>-</v>
      </c>
      <c r="F80" s="80">
        <f ca="1">DATA!F435</f>
        <v>7</v>
      </c>
      <c r="G80" s="80" t="str">
        <f ca="1">DATA!G435</f>
        <v>-</v>
      </c>
      <c r="H80" s="80">
        <f ca="1">DATA!H435</f>
        <v>7</v>
      </c>
      <c r="I80" s="154"/>
      <c r="J80" s="154"/>
      <c r="K80" s="154"/>
      <c r="L80" s="154"/>
      <c r="M80" s="154"/>
      <c r="N80" s="123"/>
    </row>
    <row r="81" spans="1:15" ht="24" customHeight="1">
      <c r="A81" s="89" t="s">
        <v>678</v>
      </c>
      <c r="B81" s="80">
        <f ca="1">DATA!B436</f>
        <v>35</v>
      </c>
      <c r="C81" s="80" t="str">
        <f ca="1">DATA!C436</f>
        <v>-</v>
      </c>
      <c r="D81" s="80" t="str">
        <f ca="1">DATA!D436</f>
        <v>-</v>
      </c>
      <c r="E81" s="80" t="str">
        <f ca="1">DATA!E436</f>
        <v>-</v>
      </c>
      <c r="F81" s="80">
        <f ca="1">DATA!F436</f>
        <v>35</v>
      </c>
      <c r="G81" s="80">
        <f ca="1">DATA!G436</f>
        <v>1</v>
      </c>
      <c r="H81" s="80">
        <f ca="1">DATA!H436</f>
        <v>34</v>
      </c>
      <c r="I81" s="154"/>
      <c r="J81" s="154"/>
      <c r="K81" s="154"/>
      <c r="L81" s="154"/>
      <c r="M81" s="154"/>
      <c r="N81" s="123"/>
    </row>
    <row r="82" spans="1:15" ht="30" customHeight="1">
      <c r="A82" s="89" t="s">
        <v>679</v>
      </c>
      <c r="B82" s="80">
        <f ca="1">DATA!B437</f>
        <v>22</v>
      </c>
      <c r="C82" s="80">
        <f ca="1">DATA!C437</f>
        <v>2</v>
      </c>
      <c r="D82" s="80">
        <f ca="1">DATA!D437</f>
        <v>1</v>
      </c>
      <c r="E82" s="80">
        <f ca="1">DATA!E437</f>
        <v>5</v>
      </c>
      <c r="F82" s="80">
        <f ca="1">DATA!F437</f>
        <v>14</v>
      </c>
      <c r="G82" s="80">
        <f ca="1">DATA!G437</f>
        <v>14</v>
      </c>
      <c r="H82" s="80" t="str">
        <f ca="1">DATA!H437</f>
        <v>-</v>
      </c>
      <c r="I82" s="154"/>
      <c r="J82" s="154"/>
      <c r="K82" s="154"/>
      <c r="L82" s="154"/>
      <c r="M82" s="154"/>
      <c r="N82" s="123"/>
    </row>
    <row r="83" spans="1:15" ht="24" customHeight="1">
      <c r="A83" s="79" t="s">
        <v>157</v>
      </c>
      <c r="B83" s="80">
        <f ca="1">DATA!B438</f>
        <v>1146</v>
      </c>
      <c r="C83" s="80">
        <f ca="1">DATA!C438</f>
        <v>25</v>
      </c>
      <c r="D83" s="80">
        <f ca="1">DATA!D438</f>
        <v>256</v>
      </c>
      <c r="E83" s="80">
        <f ca="1">DATA!E438</f>
        <v>59</v>
      </c>
      <c r="F83" s="80">
        <f ca="1">DATA!F438</f>
        <v>806</v>
      </c>
      <c r="G83" s="80">
        <f ca="1">DATA!G438</f>
        <v>177</v>
      </c>
      <c r="H83" s="80">
        <f ca="1">DATA!H438</f>
        <v>629</v>
      </c>
      <c r="I83" s="154"/>
      <c r="J83" s="154"/>
      <c r="K83" s="154"/>
      <c r="L83" s="154"/>
      <c r="M83" s="154"/>
      <c r="N83" s="123"/>
    </row>
    <row r="84" spans="1:15" ht="24" customHeight="1">
      <c r="A84" s="89" t="s">
        <v>680</v>
      </c>
      <c r="B84" s="80">
        <f ca="1">DATA!B439</f>
        <v>136</v>
      </c>
      <c r="C84" s="80">
        <f ca="1">DATA!C439</f>
        <v>5</v>
      </c>
      <c r="D84" s="80">
        <f ca="1">DATA!D439</f>
        <v>76</v>
      </c>
      <c r="E84" s="80">
        <f ca="1">DATA!E439</f>
        <v>21</v>
      </c>
      <c r="F84" s="80">
        <f ca="1">DATA!F439</f>
        <v>34</v>
      </c>
      <c r="G84" s="80">
        <f ca="1">DATA!G439</f>
        <v>29</v>
      </c>
      <c r="H84" s="80">
        <f ca="1">DATA!H439</f>
        <v>5</v>
      </c>
      <c r="I84" s="154"/>
      <c r="J84" s="154"/>
      <c r="K84" s="154"/>
      <c r="L84" s="154"/>
      <c r="M84" s="154"/>
      <c r="N84" s="123"/>
    </row>
    <row r="85" spans="1:15" ht="24" customHeight="1">
      <c r="A85" s="89" t="s">
        <v>681</v>
      </c>
      <c r="B85" s="80">
        <f ca="1">DATA!B440</f>
        <v>72</v>
      </c>
      <c r="C85" s="80" t="str">
        <f ca="1">DATA!C440</f>
        <v>-</v>
      </c>
      <c r="D85" s="80">
        <f ca="1">DATA!D440</f>
        <v>18</v>
      </c>
      <c r="E85" s="80">
        <f ca="1">DATA!E440</f>
        <v>1</v>
      </c>
      <c r="F85" s="80">
        <f ca="1">DATA!F440</f>
        <v>53</v>
      </c>
      <c r="G85" s="80">
        <f ca="1">DATA!G440</f>
        <v>31</v>
      </c>
      <c r="H85" s="80">
        <f ca="1">DATA!H440</f>
        <v>22</v>
      </c>
      <c r="I85" s="154"/>
      <c r="J85" s="154"/>
      <c r="K85" s="154"/>
      <c r="L85" s="154"/>
      <c r="M85" s="154"/>
      <c r="N85" s="123"/>
    </row>
    <row r="86" spans="1:15" ht="24" customHeight="1">
      <c r="A86" s="89" t="s">
        <v>652</v>
      </c>
      <c r="B86" s="80">
        <f ca="1">DATA!B441</f>
        <v>192</v>
      </c>
      <c r="C86" s="80">
        <f ca="1">DATA!C441</f>
        <v>18</v>
      </c>
      <c r="D86" s="80">
        <f ca="1">DATA!D441</f>
        <v>123</v>
      </c>
      <c r="E86" s="80">
        <f ca="1">DATA!E441</f>
        <v>29</v>
      </c>
      <c r="F86" s="80">
        <f ca="1">DATA!F441</f>
        <v>22</v>
      </c>
      <c r="G86" s="80">
        <f ca="1">DATA!G441</f>
        <v>22</v>
      </c>
      <c r="H86" s="80" t="str">
        <f ca="1">DATA!H441</f>
        <v>-</v>
      </c>
      <c r="I86" s="154"/>
      <c r="J86" s="154"/>
      <c r="K86" s="154"/>
      <c r="L86" s="154"/>
      <c r="M86" s="154"/>
      <c r="N86" s="123"/>
      <c r="O86" s="123"/>
    </row>
    <row r="87" spans="1:15" ht="24" customHeight="1">
      <c r="A87" s="89" t="s">
        <v>522</v>
      </c>
      <c r="B87" s="80">
        <f ca="1">DATA!B442</f>
        <v>11</v>
      </c>
      <c r="C87" s="80" t="str">
        <f ca="1">DATA!C442</f>
        <v>-</v>
      </c>
      <c r="D87" s="80" t="str">
        <f ca="1">DATA!D442</f>
        <v>-</v>
      </c>
      <c r="E87" s="80" t="str">
        <f ca="1">DATA!E442</f>
        <v>-</v>
      </c>
      <c r="F87" s="80">
        <f ca="1">DATA!F442</f>
        <v>11</v>
      </c>
      <c r="G87" s="80">
        <f ca="1">DATA!G442</f>
        <v>4</v>
      </c>
      <c r="H87" s="80">
        <f ca="1">DATA!H442</f>
        <v>7</v>
      </c>
      <c r="I87" s="154"/>
      <c r="J87" s="154"/>
      <c r="K87" s="154"/>
      <c r="L87" s="154"/>
      <c r="M87" s="154"/>
      <c r="N87" s="123"/>
    </row>
    <row r="88" spans="1:15" ht="24" customHeight="1">
      <c r="A88" s="89" t="s">
        <v>682</v>
      </c>
      <c r="B88" s="80">
        <f ca="1">DATA!B443</f>
        <v>14</v>
      </c>
      <c r="C88" s="80" t="str">
        <f ca="1">DATA!C443</f>
        <v>-</v>
      </c>
      <c r="D88" s="80" t="str">
        <f ca="1">DATA!D443</f>
        <v>-</v>
      </c>
      <c r="E88" s="80" t="str">
        <f ca="1">DATA!E443</f>
        <v>-</v>
      </c>
      <c r="F88" s="80">
        <f ca="1">DATA!F443</f>
        <v>14</v>
      </c>
      <c r="G88" s="80">
        <f ca="1">DATA!G443</f>
        <v>4</v>
      </c>
      <c r="H88" s="80">
        <f ca="1">DATA!H443</f>
        <v>10</v>
      </c>
      <c r="I88" s="154"/>
      <c r="J88" s="154"/>
      <c r="K88" s="154"/>
      <c r="L88" s="154"/>
      <c r="M88" s="154"/>
      <c r="N88" s="123"/>
    </row>
    <row r="89" spans="1:15" ht="24" customHeight="1">
      <c r="A89" s="89" t="s">
        <v>683</v>
      </c>
      <c r="B89" s="80" t="str">
        <f ca="1">DATA!B444</f>
        <v>-</v>
      </c>
      <c r="C89" s="80" t="str">
        <f ca="1">DATA!C444</f>
        <v>-</v>
      </c>
      <c r="D89" s="80" t="str">
        <f ca="1">DATA!D444</f>
        <v>-</v>
      </c>
      <c r="E89" s="80" t="str">
        <f ca="1">DATA!E444</f>
        <v>-</v>
      </c>
      <c r="F89" s="80" t="str">
        <f ca="1">DATA!F444</f>
        <v>-</v>
      </c>
      <c r="G89" s="80" t="str">
        <f ca="1">DATA!G444</f>
        <v>-</v>
      </c>
      <c r="H89" s="80" t="str">
        <f ca="1">DATA!H444</f>
        <v>-</v>
      </c>
      <c r="I89" s="154"/>
      <c r="J89" s="154"/>
      <c r="K89" s="154"/>
      <c r="L89" s="154"/>
      <c r="M89" s="154"/>
      <c r="N89" s="123"/>
    </row>
    <row r="90" spans="1:15" ht="33" customHeight="1">
      <c r="A90" s="89" t="s">
        <v>704</v>
      </c>
      <c r="B90" s="80">
        <f ca="1">DATA!B445</f>
        <v>3</v>
      </c>
      <c r="C90" s="80" t="str">
        <f ca="1">DATA!C445</f>
        <v>-</v>
      </c>
      <c r="D90" s="80">
        <f ca="1">DATA!D445</f>
        <v>1</v>
      </c>
      <c r="E90" s="80" t="str">
        <f ca="1">DATA!E445</f>
        <v>-</v>
      </c>
      <c r="F90" s="80">
        <f ca="1">DATA!F445</f>
        <v>2</v>
      </c>
      <c r="G90" s="80">
        <f ca="1">DATA!G445</f>
        <v>1</v>
      </c>
      <c r="H90" s="80">
        <f ca="1">DATA!H445</f>
        <v>1</v>
      </c>
      <c r="I90" s="154"/>
      <c r="J90" s="154"/>
      <c r="K90" s="154"/>
      <c r="L90" s="154"/>
      <c r="M90" s="154"/>
    </row>
    <row r="91" spans="1:15" ht="24" customHeight="1">
      <c r="A91" s="89" t="s">
        <v>685</v>
      </c>
      <c r="B91" s="80">
        <f ca="1">DATA!B446</f>
        <v>34</v>
      </c>
      <c r="C91" s="80">
        <f ca="1">DATA!C446</f>
        <v>2</v>
      </c>
      <c r="D91" s="80">
        <f ca="1">DATA!D446</f>
        <v>2</v>
      </c>
      <c r="E91" s="80">
        <f ca="1">DATA!E446</f>
        <v>2</v>
      </c>
      <c r="F91" s="80">
        <f ca="1">DATA!F446</f>
        <v>28</v>
      </c>
      <c r="G91" s="80">
        <f ca="1">DATA!G446</f>
        <v>28</v>
      </c>
      <c r="H91" s="80" t="str">
        <f ca="1">DATA!H446</f>
        <v>-</v>
      </c>
      <c r="I91" s="154"/>
      <c r="J91" s="154"/>
      <c r="K91" s="154"/>
      <c r="L91" s="154"/>
      <c r="M91" s="154"/>
    </row>
    <row r="92" spans="1:15" s="135" customFormat="1" ht="33" customHeight="1">
      <c r="A92" s="89" t="s">
        <v>346</v>
      </c>
      <c r="B92" s="80">
        <f ca="1">DATA!B447</f>
        <v>323</v>
      </c>
      <c r="C92" s="80" t="str">
        <f ca="1">DATA!C447</f>
        <v>-</v>
      </c>
      <c r="D92" s="80" t="str">
        <f ca="1">DATA!D447</f>
        <v>-</v>
      </c>
      <c r="E92" s="80" t="str">
        <f ca="1">DATA!E447</f>
        <v>-</v>
      </c>
      <c r="F92" s="80">
        <f ca="1">DATA!F447</f>
        <v>323</v>
      </c>
      <c r="G92" s="80" t="str">
        <f ca="1">DATA!G447</f>
        <v>-</v>
      </c>
      <c r="H92" s="80">
        <f ca="1">DATA!H447</f>
        <v>323</v>
      </c>
      <c r="I92" s="154"/>
      <c r="J92" s="154"/>
      <c r="K92" s="154"/>
      <c r="L92" s="154"/>
      <c r="M92" s="154"/>
    </row>
    <row r="93" spans="1:15" ht="24" customHeight="1">
      <c r="A93" s="89" t="s">
        <v>686</v>
      </c>
      <c r="B93" s="80">
        <f ca="1">DATA!B448</f>
        <v>182</v>
      </c>
      <c r="C93" s="80" t="str">
        <f ca="1">DATA!C448</f>
        <v>-</v>
      </c>
      <c r="D93" s="80">
        <f ca="1">DATA!D448</f>
        <v>5</v>
      </c>
      <c r="E93" s="80">
        <f ca="1">DATA!E448</f>
        <v>1</v>
      </c>
      <c r="F93" s="80">
        <f ca="1">DATA!F448</f>
        <v>176</v>
      </c>
      <c r="G93" s="80">
        <f ca="1">DATA!G448</f>
        <v>6</v>
      </c>
      <c r="H93" s="80">
        <f ca="1">DATA!H448</f>
        <v>170</v>
      </c>
      <c r="I93" s="154"/>
      <c r="J93" s="154"/>
      <c r="K93" s="154"/>
      <c r="L93" s="154"/>
      <c r="M93" s="154"/>
    </row>
    <row r="94" spans="1:15" s="135" customFormat="1" ht="33" customHeight="1">
      <c r="A94" s="89" t="s">
        <v>705</v>
      </c>
      <c r="B94" s="80">
        <f ca="1">DATA!B449</f>
        <v>70</v>
      </c>
      <c r="C94" s="80" t="str">
        <f ca="1">DATA!C449</f>
        <v>-</v>
      </c>
      <c r="D94" s="80" t="str">
        <f ca="1">DATA!D449</f>
        <v>-</v>
      </c>
      <c r="E94" s="80" t="str">
        <f ca="1">DATA!E449</f>
        <v>-</v>
      </c>
      <c r="F94" s="80">
        <f ca="1">DATA!F449</f>
        <v>70</v>
      </c>
      <c r="G94" s="80">
        <f ca="1">DATA!G449</f>
        <v>2</v>
      </c>
      <c r="H94" s="80">
        <f ca="1">DATA!H449</f>
        <v>68</v>
      </c>
      <c r="I94" s="154"/>
      <c r="J94" s="154"/>
      <c r="K94" s="154"/>
      <c r="L94" s="154"/>
      <c r="M94" s="154"/>
    </row>
    <row r="95" spans="1:15" s="135" customFormat="1" ht="24" customHeight="1">
      <c r="A95" s="89" t="s">
        <v>659</v>
      </c>
      <c r="B95" s="80">
        <f ca="1">DATA!B450</f>
        <v>34</v>
      </c>
      <c r="C95" s="80" t="str">
        <f ca="1">DATA!C450</f>
        <v>-</v>
      </c>
      <c r="D95" s="80">
        <f ca="1">DATA!D450</f>
        <v>10</v>
      </c>
      <c r="E95" s="80">
        <f ca="1">DATA!E450</f>
        <v>1</v>
      </c>
      <c r="F95" s="80">
        <f ca="1">DATA!F450</f>
        <v>23</v>
      </c>
      <c r="G95" s="80">
        <f ca="1">DATA!G450</f>
        <v>2</v>
      </c>
      <c r="H95" s="80">
        <f ca="1">DATA!H450</f>
        <v>21</v>
      </c>
      <c r="I95" s="154"/>
      <c r="J95" s="154"/>
      <c r="K95" s="154"/>
      <c r="L95" s="154"/>
      <c r="M95" s="154"/>
    </row>
    <row r="96" spans="1:15" ht="24" customHeight="1">
      <c r="A96" s="91" t="s">
        <v>688</v>
      </c>
      <c r="B96" s="93">
        <f ca="1">DATA!B451</f>
        <v>75</v>
      </c>
      <c r="C96" s="83" t="str">
        <f ca="1">DATA!C451</f>
        <v>-</v>
      </c>
      <c r="D96" s="83">
        <f ca="1">DATA!D451</f>
        <v>21</v>
      </c>
      <c r="E96" s="83">
        <f ca="1">DATA!E451</f>
        <v>4</v>
      </c>
      <c r="F96" s="83">
        <f ca="1">DATA!F451</f>
        <v>50</v>
      </c>
      <c r="G96" s="83">
        <f ca="1">DATA!G451</f>
        <v>48</v>
      </c>
      <c r="H96" s="83">
        <f ca="1">DATA!H451</f>
        <v>2</v>
      </c>
      <c r="I96" s="99"/>
      <c r="J96" s="99"/>
      <c r="K96" s="99"/>
      <c r="L96" s="99"/>
      <c r="M96" s="99"/>
    </row>
    <row r="97" spans="1:1">
      <c r="A97" s="43"/>
    </row>
    <row r="98" spans="1:1">
      <c r="A98" s="132"/>
    </row>
    <row r="99" spans="1:1">
      <c r="A99" s="132"/>
    </row>
    <row r="100" spans="1:1">
      <c r="A100" s="132"/>
    </row>
    <row r="101" spans="1:1">
      <c r="A101" s="132"/>
    </row>
    <row r="102" spans="1:1">
      <c r="A102" s="132"/>
    </row>
    <row r="103" spans="1:1">
      <c r="A103" s="132"/>
    </row>
    <row r="104" spans="1:1">
      <c r="A104" s="132"/>
    </row>
    <row r="105" spans="1:1">
      <c r="A105" s="132"/>
    </row>
    <row r="106" spans="1:1">
      <c r="A106" s="132"/>
    </row>
    <row r="107" spans="1:1">
      <c r="A107" s="132"/>
    </row>
    <row r="108" spans="1:1">
      <c r="A108" s="132"/>
    </row>
    <row r="109" spans="1:1">
      <c r="A109" s="132"/>
    </row>
    <row r="110" spans="1:1">
      <c r="A110" s="132"/>
    </row>
    <row r="111" spans="1:1">
      <c r="A111" s="132"/>
    </row>
    <row r="112" spans="1:1">
      <c r="A112" s="132"/>
    </row>
    <row r="113" spans="1:1">
      <c r="A113" s="132"/>
    </row>
    <row r="114" spans="1:1">
      <c r="A114" s="132"/>
    </row>
    <row r="115" spans="1:1">
      <c r="A115" s="132"/>
    </row>
    <row r="116" spans="1:1">
      <c r="A116" s="132"/>
    </row>
    <row r="117" spans="1:1">
      <c r="A117" s="132"/>
    </row>
    <row r="118" spans="1:1">
      <c r="A118" s="132"/>
    </row>
    <row r="119" spans="1:1">
      <c r="A119" s="132"/>
    </row>
    <row r="120" spans="1:1">
      <c r="A120" s="132"/>
    </row>
    <row r="121" spans="1:1">
      <c r="A121" s="132"/>
    </row>
    <row r="122" spans="1:1">
      <c r="A122" s="132"/>
    </row>
    <row r="123" spans="1:1">
      <c r="A123" s="132"/>
    </row>
    <row r="124" spans="1:1">
      <c r="A124" s="132"/>
    </row>
    <row r="125" spans="1:1">
      <c r="A125" s="132"/>
    </row>
    <row r="126" spans="1:1">
      <c r="A126" s="132"/>
    </row>
    <row r="127" spans="1:1">
      <c r="A127" s="132"/>
    </row>
    <row r="128" spans="1:1">
      <c r="A128" s="132"/>
    </row>
    <row r="129" spans="1:1">
      <c r="A129" s="132"/>
    </row>
    <row r="130" spans="1:1">
      <c r="A130" s="132"/>
    </row>
    <row r="131" spans="1:1">
      <c r="A131" s="132"/>
    </row>
    <row r="132" spans="1:1">
      <c r="A132" s="132"/>
    </row>
    <row r="133" spans="1:1">
      <c r="A133" s="132"/>
    </row>
    <row r="134" spans="1:1">
      <c r="A134" s="132"/>
    </row>
    <row r="135" spans="1:1">
      <c r="A135" s="132"/>
    </row>
    <row r="136" spans="1:1">
      <c r="A136" s="132"/>
    </row>
    <row r="137" spans="1:1">
      <c r="A137" s="132"/>
    </row>
    <row r="138" spans="1:1">
      <c r="A138" s="132"/>
    </row>
    <row r="139" spans="1:1">
      <c r="A139" s="132"/>
    </row>
    <row r="140" spans="1:1">
      <c r="A140" s="132"/>
    </row>
    <row r="141" spans="1:1">
      <c r="A141" s="132"/>
    </row>
    <row r="142" spans="1:1">
      <c r="A142" s="132"/>
    </row>
    <row r="143" spans="1:1">
      <c r="A143" s="132"/>
    </row>
    <row r="144" spans="1:1">
      <c r="A144" s="132"/>
    </row>
    <row r="145" spans="1:1">
      <c r="A145" s="132"/>
    </row>
    <row r="146" spans="1:1">
      <c r="A146" s="132"/>
    </row>
    <row r="147" spans="1:1">
      <c r="A147" s="132"/>
    </row>
    <row r="148" spans="1:1">
      <c r="A148" s="132"/>
    </row>
    <row r="149" spans="1:1">
      <c r="A149" s="132"/>
    </row>
    <row r="150" spans="1:1">
      <c r="A150" s="132"/>
    </row>
    <row r="151" spans="1:1">
      <c r="A151" s="132"/>
    </row>
    <row r="152" spans="1:1">
      <c r="A152" s="132"/>
    </row>
    <row r="153" spans="1:1">
      <c r="A153" s="132"/>
    </row>
    <row r="154" spans="1:1">
      <c r="A154" s="132"/>
    </row>
    <row r="155" spans="1:1">
      <c r="A155" s="132"/>
    </row>
    <row r="156" spans="1:1">
      <c r="A156" s="132"/>
    </row>
    <row r="157" spans="1:1">
      <c r="A157" s="132"/>
    </row>
    <row r="158" spans="1:1">
      <c r="A158" s="132"/>
    </row>
    <row r="159" spans="1:1">
      <c r="A159" s="132"/>
    </row>
    <row r="160" spans="1:1">
      <c r="A160" s="132"/>
    </row>
    <row r="161" spans="1:1">
      <c r="A161" s="132"/>
    </row>
    <row r="162" spans="1:1">
      <c r="A162" s="132"/>
    </row>
    <row r="163" spans="1:1">
      <c r="A163" s="132"/>
    </row>
    <row r="164" spans="1:1">
      <c r="A164" s="132"/>
    </row>
    <row r="165" spans="1:1">
      <c r="A165" s="132"/>
    </row>
    <row r="166" spans="1:1">
      <c r="A166" s="132"/>
    </row>
    <row r="167" spans="1:1">
      <c r="A167" s="132"/>
    </row>
    <row r="168" spans="1:1">
      <c r="A168" s="132"/>
    </row>
  </sheetData>
  <mergeCells count="57">
    <mergeCell ref="A73:A74"/>
    <mergeCell ref="A36:H36"/>
    <mergeCell ref="A68:H68"/>
    <mergeCell ref="A66:H66"/>
    <mergeCell ref="A67:H67"/>
    <mergeCell ref="B65:H65"/>
    <mergeCell ref="B41:B42"/>
    <mergeCell ref="G70:H70"/>
    <mergeCell ref="C70:D70"/>
    <mergeCell ref="B71:B72"/>
    <mergeCell ref="A71:A72"/>
    <mergeCell ref="E7:E8"/>
    <mergeCell ref="C9:C10"/>
    <mergeCell ref="D39:D40"/>
    <mergeCell ref="C69:D69"/>
    <mergeCell ref="C41:C42"/>
    <mergeCell ref="D41:D42"/>
    <mergeCell ref="E9:E10"/>
    <mergeCell ref="B7:B8"/>
    <mergeCell ref="A9:A10"/>
    <mergeCell ref="A39:A40"/>
    <mergeCell ref="B39:B40"/>
    <mergeCell ref="A41:A42"/>
    <mergeCell ref="A34:H34"/>
    <mergeCell ref="A35:H35"/>
    <mergeCell ref="E39:E40"/>
    <mergeCell ref="F39:H39"/>
    <mergeCell ref="F40:H40"/>
    <mergeCell ref="C38:D38"/>
    <mergeCell ref="E41:E42"/>
    <mergeCell ref="C39:C40"/>
    <mergeCell ref="C37:D37"/>
    <mergeCell ref="G38:H38"/>
    <mergeCell ref="B1:H1"/>
    <mergeCell ref="C5:D5"/>
    <mergeCell ref="G6:H6"/>
    <mergeCell ref="C6:D6"/>
    <mergeCell ref="A2:H2"/>
    <mergeCell ref="A3:H3"/>
    <mergeCell ref="A4:H4"/>
    <mergeCell ref="A7:A8"/>
    <mergeCell ref="F7:H7"/>
    <mergeCell ref="F8:H8"/>
    <mergeCell ref="B33:H33"/>
    <mergeCell ref="C7:C8"/>
    <mergeCell ref="D7:D8"/>
    <mergeCell ref="B9:B10"/>
    <mergeCell ref="D9:D10"/>
    <mergeCell ref="B73:B74"/>
    <mergeCell ref="C73:C74"/>
    <mergeCell ref="D73:D74"/>
    <mergeCell ref="F71:H71"/>
    <mergeCell ref="F72:H72"/>
    <mergeCell ref="E71:E72"/>
    <mergeCell ref="E73:E74"/>
    <mergeCell ref="C71:C72"/>
    <mergeCell ref="D71:D72"/>
  </mergeCells>
  <phoneticPr fontId="1" type="noConversion"/>
  <printOptions horizontalCentered="1"/>
  <pageMargins left="0.74803149606299213" right="0.74803149606299213" top="0.98425196850393704" bottom="0.98425196850393704" header="0.51181102362204722" footer="0.51181102362204722"/>
  <pageSetup paperSize="9" firstPageNumber="8" orientation="portrait" useFirstPageNumber="1" r:id="rId1"/>
  <headerFooter alignWithMargins="0"/>
</worksheet>
</file>

<file path=xl/worksheets/sheet19.xml><?xml version="1.0" encoding="utf-8"?>
<worksheet xmlns="http://schemas.openxmlformats.org/spreadsheetml/2006/main" xmlns:r="http://schemas.openxmlformats.org/officeDocument/2006/relationships">
  <sheetPr codeName="Sheet17">
    <tabColor rgb="FF92D050"/>
  </sheetPr>
  <dimension ref="A1:W53"/>
  <sheetViews>
    <sheetView view="pageBreakPreview" topLeftCell="A4" zoomScaleSheetLayoutView="100" workbookViewId="0">
      <selection activeCell="C25" sqref="C25"/>
    </sheetView>
  </sheetViews>
  <sheetFormatPr defaultRowHeight="12.75"/>
  <cols>
    <col min="1" max="1" width="28.125" style="6" customWidth="1"/>
    <col min="2" max="7" width="9.5" style="120" customWidth="1"/>
    <col min="8" max="8" width="0.625" style="120" customWidth="1"/>
    <col min="9" max="17" width="9.5" style="120" customWidth="1"/>
    <col min="18" max="23" width="13.125" style="120" customWidth="1"/>
    <col min="24" max="16384" width="9" style="120"/>
  </cols>
  <sheetData>
    <row r="1" spans="1:23" s="121" customFormat="1" ht="12" customHeight="1">
      <c r="A1" s="160">
        <v>48</v>
      </c>
      <c r="B1" s="143"/>
      <c r="Q1" s="150">
        <v>49</v>
      </c>
    </row>
    <row r="2" spans="1:23" s="121" customFormat="1" ht="15" customHeight="1">
      <c r="A2" s="202" t="s">
        <v>26</v>
      </c>
      <c r="B2" s="202"/>
      <c r="C2" s="202"/>
      <c r="D2" s="202"/>
      <c r="E2" s="202"/>
      <c r="F2" s="202"/>
      <c r="G2" s="202"/>
      <c r="H2" s="120"/>
      <c r="I2" s="203" t="s">
        <v>386</v>
      </c>
      <c r="J2" s="203"/>
      <c r="K2" s="203"/>
      <c r="L2" s="203"/>
      <c r="M2" s="203"/>
      <c r="N2" s="203"/>
      <c r="O2" s="203"/>
      <c r="P2" s="203"/>
      <c r="Q2" s="203"/>
    </row>
    <row r="3" spans="1:23" ht="15" customHeight="1">
      <c r="B3" s="6"/>
      <c r="C3" s="6"/>
      <c r="D3" s="6"/>
      <c r="E3" s="6"/>
      <c r="F3" s="6"/>
      <c r="G3" s="6"/>
      <c r="H3" s="6"/>
      <c r="I3" s="202" t="s">
        <v>387</v>
      </c>
      <c r="J3" s="202"/>
      <c r="K3" s="202"/>
      <c r="L3" s="202"/>
      <c r="M3" s="202"/>
      <c r="N3" s="202"/>
      <c r="O3" s="202"/>
      <c r="P3" s="202"/>
      <c r="Q3" s="202"/>
    </row>
    <row r="4" spans="1:23" ht="15" customHeight="1">
      <c r="B4" s="6"/>
      <c r="C4" s="6"/>
      <c r="D4" s="6"/>
      <c r="E4" s="6"/>
      <c r="F4" s="6"/>
      <c r="G4" s="6"/>
      <c r="H4" s="6"/>
    </row>
    <row r="5" spans="1:23" s="121" customFormat="1" ht="12" customHeight="1">
      <c r="A5" s="232" t="str">
        <f ca="1">封面!C11</f>
        <v xml:space="preserve">民國105年9月 </v>
      </c>
      <c r="B5" s="198"/>
      <c r="C5" s="198"/>
      <c r="D5" s="198"/>
      <c r="E5" s="198"/>
      <c r="F5" s="198"/>
      <c r="G5" s="198"/>
      <c r="I5" s="239" t="str">
        <f ca="1">封面!C12</f>
        <v>Sep., 2016</v>
      </c>
      <c r="J5" s="182"/>
      <c r="K5" s="182"/>
      <c r="L5" s="182"/>
      <c r="M5" s="182"/>
      <c r="N5" s="182"/>
      <c r="O5" s="182"/>
      <c r="P5" s="182"/>
      <c r="Q5" s="182"/>
    </row>
    <row r="6" spans="1:23" s="121" customFormat="1" ht="12" customHeight="1">
      <c r="A6" s="143" t="s">
        <v>630</v>
      </c>
      <c r="I6" s="112"/>
      <c r="J6" s="112"/>
      <c r="M6" s="112"/>
      <c r="Q6" s="122" t="s">
        <v>695</v>
      </c>
      <c r="V6" s="148"/>
      <c r="W6" s="148"/>
    </row>
    <row r="7" spans="1:23" s="159" customFormat="1" ht="13.5" customHeight="1">
      <c r="A7" s="183" t="s">
        <v>274</v>
      </c>
      <c r="B7" s="221" t="s">
        <v>232</v>
      </c>
      <c r="C7" s="190" t="s">
        <v>459</v>
      </c>
      <c r="D7" s="191"/>
      <c r="E7" s="191"/>
      <c r="F7" s="191"/>
      <c r="G7" s="191"/>
      <c r="H7" s="125"/>
      <c r="I7" s="191" t="s">
        <v>460</v>
      </c>
      <c r="J7" s="191"/>
      <c r="K7" s="191"/>
      <c r="L7" s="191"/>
      <c r="M7" s="191"/>
      <c r="N7" s="191"/>
      <c r="O7" s="183"/>
      <c r="P7" s="221" t="s">
        <v>698</v>
      </c>
      <c r="Q7" s="190" t="s">
        <v>461</v>
      </c>
    </row>
    <row r="8" spans="1:23" s="159" customFormat="1" ht="12" customHeight="1">
      <c r="A8" s="184"/>
      <c r="B8" s="205"/>
      <c r="C8" s="221" t="s">
        <v>233</v>
      </c>
      <c r="D8" s="190" t="s">
        <v>27</v>
      </c>
      <c r="E8" s="183"/>
      <c r="F8" s="221" t="s">
        <v>60</v>
      </c>
      <c r="G8" s="221" t="s">
        <v>114</v>
      </c>
      <c r="H8" s="136"/>
      <c r="I8" s="183" t="s">
        <v>115</v>
      </c>
      <c r="J8" s="221" t="s">
        <v>116</v>
      </c>
      <c r="K8" s="221" t="s">
        <v>117</v>
      </c>
      <c r="L8" s="221" t="s">
        <v>118</v>
      </c>
      <c r="M8" s="221" t="s">
        <v>119</v>
      </c>
      <c r="N8" s="221" t="s">
        <v>120</v>
      </c>
      <c r="O8" s="221" t="s">
        <v>238</v>
      </c>
      <c r="P8" s="205"/>
      <c r="Q8" s="186"/>
    </row>
    <row r="9" spans="1:23" s="159" customFormat="1" ht="12" customHeight="1">
      <c r="A9" s="184"/>
      <c r="B9" s="205"/>
      <c r="C9" s="205"/>
      <c r="D9" s="188" t="s">
        <v>462</v>
      </c>
      <c r="E9" s="185"/>
      <c r="F9" s="205"/>
      <c r="G9" s="205"/>
      <c r="H9" s="127"/>
      <c r="I9" s="184"/>
      <c r="J9" s="205"/>
      <c r="K9" s="205"/>
      <c r="L9" s="205"/>
      <c r="M9" s="205"/>
      <c r="N9" s="205"/>
      <c r="O9" s="205"/>
      <c r="P9" s="205"/>
      <c r="Q9" s="186"/>
    </row>
    <row r="10" spans="1:23" s="159" customFormat="1" ht="12" customHeight="1">
      <c r="A10" s="184" t="s">
        <v>446</v>
      </c>
      <c r="B10" s="205" t="s">
        <v>463</v>
      </c>
      <c r="C10" s="205"/>
      <c r="D10" s="140" t="s">
        <v>464</v>
      </c>
      <c r="E10" s="140" t="s">
        <v>465</v>
      </c>
      <c r="F10" s="205"/>
      <c r="G10" s="205"/>
      <c r="H10" s="127"/>
      <c r="I10" s="184"/>
      <c r="J10" s="205"/>
      <c r="K10" s="205"/>
      <c r="L10" s="205"/>
      <c r="M10" s="205"/>
      <c r="N10" s="205"/>
      <c r="O10" s="205"/>
      <c r="P10" s="205" t="s">
        <v>466</v>
      </c>
      <c r="Q10" s="186" t="s">
        <v>467</v>
      </c>
    </row>
    <row r="11" spans="1:23" s="159" customFormat="1" ht="33" customHeight="1">
      <c r="A11" s="185"/>
      <c r="B11" s="223"/>
      <c r="C11" s="146" t="s">
        <v>213</v>
      </c>
      <c r="D11" s="146" t="s">
        <v>468</v>
      </c>
      <c r="E11" s="146" t="s">
        <v>469</v>
      </c>
      <c r="F11" s="146" t="s">
        <v>699</v>
      </c>
      <c r="G11" s="146" t="s">
        <v>470</v>
      </c>
      <c r="H11" s="129"/>
      <c r="I11" s="119" t="s">
        <v>471</v>
      </c>
      <c r="J11" s="146" t="s">
        <v>471</v>
      </c>
      <c r="K11" s="146" t="s">
        <v>471</v>
      </c>
      <c r="L11" s="146" t="s">
        <v>471</v>
      </c>
      <c r="M11" s="146" t="s">
        <v>472</v>
      </c>
      <c r="N11" s="146" t="s">
        <v>472</v>
      </c>
      <c r="O11" s="146" t="s">
        <v>473</v>
      </c>
      <c r="P11" s="223"/>
      <c r="Q11" s="188"/>
    </row>
    <row r="12" spans="1:23" s="143" customFormat="1" ht="25.5" customHeight="1">
      <c r="A12" s="142" t="s">
        <v>577</v>
      </c>
      <c r="B12" s="27">
        <f ca="1">DATA!B453</f>
        <v>2801</v>
      </c>
      <c r="C12" s="27">
        <f ca="1">DATA!C453</f>
        <v>2711</v>
      </c>
      <c r="D12" s="27">
        <f ca="1">DATA!D453</f>
        <v>12</v>
      </c>
      <c r="E12" s="27">
        <f ca="1">DATA!E453</f>
        <v>1628</v>
      </c>
      <c r="F12" s="27">
        <f ca="1">DATA!F453</f>
        <v>34</v>
      </c>
      <c r="G12" s="27">
        <f ca="1">DATA!G453</f>
        <v>48</v>
      </c>
      <c r="H12" s="27"/>
      <c r="I12" s="27">
        <f ca="1">DATA!B484</f>
        <v>1440</v>
      </c>
      <c r="J12" s="27">
        <f ca="1">DATA!C484</f>
        <v>118</v>
      </c>
      <c r="K12" s="27">
        <f ca="1">DATA!D484</f>
        <v>87</v>
      </c>
      <c r="L12" s="27">
        <f ca="1">DATA!E484</f>
        <v>497</v>
      </c>
      <c r="M12" s="27">
        <f ca="1">DATA!F484</f>
        <v>142</v>
      </c>
      <c r="N12" s="27">
        <f ca="1">DATA!G484</f>
        <v>161</v>
      </c>
      <c r="O12" s="27">
        <f ca="1">DATA!H484</f>
        <v>184</v>
      </c>
      <c r="P12" s="27">
        <f ca="1">DATA!I484</f>
        <v>90</v>
      </c>
      <c r="Q12" s="49">
        <f ca="1">DATA!J484</f>
        <v>33.39</v>
      </c>
    </row>
    <row r="13" spans="1:23" s="121" customFormat="1" ht="15.75" customHeight="1">
      <c r="A13" s="7" t="s">
        <v>578</v>
      </c>
      <c r="B13" s="27">
        <f ca="1">DATA!B454</f>
        <v>1536</v>
      </c>
      <c r="C13" s="27">
        <f ca="1">DATA!C454</f>
        <v>1488</v>
      </c>
      <c r="D13" s="27">
        <f ca="1">DATA!D454</f>
        <v>10</v>
      </c>
      <c r="E13" s="27">
        <f ca="1">DATA!E454</f>
        <v>860</v>
      </c>
      <c r="F13" s="27">
        <f ca="1">DATA!F454</f>
        <v>19</v>
      </c>
      <c r="G13" s="27">
        <f ca="1">DATA!G454</f>
        <v>19</v>
      </c>
      <c r="H13" s="27"/>
      <c r="I13" s="27">
        <f ca="1">DATA!B485</f>
        <v>761</v>
      </c>
      <c r="J13" s="27">
        <f ca="1">DATA!C485</f>
        <v>71</v>
      </c>
      <c r="K13" s="27">
        <f ca="1">DATA!D485</f>
        <v>46</v>
      </c>
      <c r="L13" s="27">
        <f ca="1">DATA!E485</f>
        <v>312</v>
      </c>
      <c r="M13" s="27">
        <f ca="1">DATA!F485</f>
        <v>83</v>
      </c>
      <c r="N13" s="27">
        <f ca="1">DATA!G485</f>
        <v>75</v>
      </c>
      <c r="O13" s="27">
        <f ca="1">DATA!H485</f>
        <v>102</v>
      </c>
      <c r="P13" s="27">
        <f ca="1">DATA!I485</f>
        <v>48</v>
      </c>
      <c r="Q13" s="49">
        <f ca="1">DATA!J485</f>
        <v>33.69</v>
      </c>
    </row>
    <row r="14" spans="1:23" s="121" customFormat="1" ht="15.75" customHeight="1">
      <c r="A14" s="7" t="s">
        <v>574</v>
      </c>
      <c r="B14" s="27">
        <f ca="1">DATA!B455</f>
        <v>1265</v>
      </c>
      <c r="C14" s="27">
        <f ca="1">DATA!C455</f>
        <v>1223</v>
      </c>
      <c r="D14" s="27">
        <f ca="1">DATA!D455</f>
        <v>2</v>
      </c>
      <c r="E14" s="27">
        <f ca="1">DATA!E455</f>
        <v>768</v>
      </c>
      <c r="F14" s="27">
        <f ca="1">DATA!F455</f>
        <v>15</v>
      </c>
      <c r="G14" s="27">
        <f ca="1">DATA!G455</f>
        <v>29</v>
      </c>
      <c r="H14" s="27"/>
      <c r="I14" s="27">
        <f ca="1">DATA!B486</f>
        <v>679</v>
      </c>
      <c r="J14" s="27">
        <f ca="1">DATA!C486</f>
        <v>47</v>
      </c>
      <c r="K14" s="27">
        <f ca="1">DATA!D486</f>
        <v>41</v>
      </c>
      <c r="L14" s="27">
        <f ca="1">DATA!E486</f>
        <v>185</v>
      </c>
      <c r="M14" s="27">
        <f ca="1">DATA!F486</f>
        <v>59</v>
      </c>
      <c r="N14" s="27">
        <f ca="1">DATA!G486</f>
        <v>86</v>
      </c>
      <c r="O14" s="27">
        <f ca="1">DATA!H486</f>
        <v>82</v>
      </c>
      <c r="P14" s="27">
        <f ca="1">DATA!I486</f>
        <v>42</v>
      </c>
      <c r="Q14" s="49">
        <f ca="1">DATA!J486</f>
        <v>33.01</v>
      </c>
    </row>
    <row r="15" spans="1:23" s="143" customFormat="1" ht="25.5" customHeight="1">
      <c r="A15" s="7" t="s">
        <v>579</v>
      </c>
      <c r="B15" s="27"/>
      <c r="C15" s="27"/>
      <c r="D15" s="27"/>
      <c r="E15" s="27"/>
      <c r="F15" s="27"/>
      <c r="G15" s="27"/>
      <c r="H15" s="27"/>
      <c r="I15" s="27"/>
      <c r="J15" s="27"/>
      <c r="K15" s="27"/>
      <c r="L15" s="27"/>
      <c r="M15" s="27"/>
      <c r="N15" s="27"/>
      <c r="O15" s="27"/>
      <c r="P15" s="27"/>
      <c r="Q15" s="49"/>
    </row>
    <row r="16" spans="1:23" s="121" customFormat="1" ht="15.75" customHeight="1">
      <c r="A16" s="8" t="s">
        <v>61</v>
      </c>
      <c r="B16" s="27">
        <f ca="1">DATA!B456</f>
        <v>46</v>
      </c>
      <c r="C16" s="27">
        <f ca="1">DATA!C456</f>
        <v>45</v>
      </c>
      <c r="D16" s="27">
        <f ca="1">DATA!D456</f>
        <v>1</v>
      </c>
      <c r="E16" s="27">
        <f ca="1">DATA!E456</f>
        <v>20</v>
      </c>
      <c r="F16" s="27">
        <f ca="1">DATA!F456</f>
        <v>1</v>
      </c>
      <c r="G16" s="27" t="str">
        <f ca="1">DATA!G456</f>
        <v>-</v>
      </c>
      <c r="H16" s="27"/>
      <c r="I16" s="27">
        <f ca="1">DATA!B487</f>
        <v>17</v>
      </c>
      <c r="J16" s="27">
        <f ca="1">DATA!C487</f>
        <v>3</v>
      </c>
      <c r="K16" s="27" t="str">
        <f ca="1">DATA!D487</f>
        <v>-</v>
      </c>
      <c r="L16" s="27">
        <f ca="1">DATA!E487</f>
        <v>11</v>
      </c>
      <c r="M16" s="27">
        <f ca="1">DATA!F487</f>
        <v>2</v>
      </c>
      <c r="N16" s="27">
        <f ca="1">DATA!G487</f>
        <v>5</v>
      </c>
      <c r="O16" s="27">
        <f ca="1">DATA!H487</f>
        <v>6</v>
      </c>
      <c r="P16" s="27">
        <f ca="1">DATA!I487</f>
        <v>1</v>
      </c>
      <c r="Q16" s="49">
        <f ca="1">DATA!J487</f>
        <v>39.56</v>
      </c>
    </row>
    <row r="17" spans="1:17" s="121" customFormat="1" ht="15.75" customHeight="1">
      <c r="A17" s="20" t="s">
        <v>80</v>
      </c>
      <c r="B17" s="27">
        <f ca="1">DATA!B457</f>
        <v>3</v>
      </c>
      <c r="C17" s="27">
        <f ca="1">DATA!C457</f>
        <v>3</v>
      </c>
      <c r="D17" s="27" t="str">
        <f ca="1">DATA!D457</f>
        <v>-</v>
      </c>
      <c r="E17" s="27">
        <f ca="1">DATA!E457</f>
        <v>1</v>
      </c>
      <c r="F17" s="27" t="str">
        <f ca="1">DATA!F457</f>
        <v>-</v>
      </c>
      <c r="G17" s="27" t="str">
        <f ca="1">DATA!G457</f>
        <v>-</v>
      </c>
      <c r="H17" s="27"/>
      <c r="I17" s="27">
        <f ca="1">DATA!B488</f>
        <v>1</v>
      </c>
      <c r="J17" s="27" t="str">
        <f ca="1">DATA!C488</f>
        <v>-</v>
      </c>
      <c r="K17" s="27" t="str">
        <f ca="1">DATA!D488</f>
        <v>-</v>
      </c>
      <c r="L17" s="27">
        <f ca="1">DATA!E488</f>
        <v>1</v>
      </c>
      <c r="M17" s="27" t="str">
        <f ca="1">DATA!F488</f>
        <v>-</v>
      </c>
      <c r="N17" s="27">
        <f ca="1">DATA!G488</f>
        <v>1</v>
      </c>
      <c r="O17" s="27" t="str">
        <f ca="1">DATA!H488</f>
        <v>-</v>
      </c>
      <c r="P17" s="27" t="str">
        <f ca="1">DATA!I488</f>
        <v>-</v>
      </c>
      <c r="Q17" s="49">
        <f ca="1">DATA!J488</f>
        <v>38</v>
      </c>
    </row>
    <row r="18" spans="1:17" s="121" customFormat="1" ht="15.75" customHeight="1">
      <c r="A18" s="20" t="s">
        <v>47</v>
      </c>
      <c r="B18" s="27">
        <f ca="1">DATA!B458</f>
        <v>43</v>
      </c>
      <c r="C18" s="27">
        <f ca="1">DATA!C458</f>
        <v>42</v>
      </c>
      <c r="D18" s="27">
        <f ca="1">DATA!D458</f>
        <v>1</v>
      </c>
      <c r="E18" s="27">
        <f ca="1">DATA!E458</f>
        <v>19</v>
      </c>
      <c r="F18" s="27">
        <f ca="1">DATA!F458</f>
        <v>1</v>
      </c>
      <c r="G18" s="27" t="str">
        <f ca="1">DATA!G458</f>
        <v>-</v>
      </c>
      <c r="H18" s="27"/>
      <c r="I18" s="27">
        <f ca="1">DATA!B489</f>
        <v>16</v>
      </c>
      <c r="J18" s="27">
        <f ca="1">DATA!C489</f>
        <v>3</v>
      </c>
      <c r="K18" s="27" t="str">
        <f ca="1">DATA!D489</f>
        <v>-</v>
      </c>
      <c r="L18" s="27">
        <f ca="1">DATA!E489</f>
        <v>10</v>
      </c>
      <c r="M18" s="27">
        <f ca="1">DATA!F489</f>
        <v>2</v>
      </c>
      <c r="N18" s="27">
        <f ca="1">DATA!G489</f>
        <v>4</v>
      </c>
      <c r="O18" s="27">
        <f ca="1">DATA!H489</f>
        <v>6</v>
      </c>
      <c r="P18" s="27">
        <f ca="1">DATA!I489</f>
        <v>1</v>
      </c>
      <c r="Q18" s="49">
        <f ca="1">DATA!J489</f>
        <v>39.67</v>
      </c>
    </row>
    <row r="19" spans="1:17" s="121" customFormat="1" ht="15.75" customHeight="1">
      <c r="A19" s="8" t="s">
        <v>58</v>
      </c>
      <c r="B19" s="27">
        <f ca="1">DATA!B459</f>
        <v>1133</v>
      </c>
      <c r="C19" s="27">
        <f ca="1">DATA!C459</f>
        <v>1087</v>
      </c>
      <c r="D19" s="27">
        <f ca="1">DATA!D459</f>
        <v>3</v>
      </c>
      <c r="E19" s="27">
        <f ca="1">DATA!E459</f>
        <v>706</v>
      </c>
      <c r="F19" s="27">
        <f ca="1">DATA!F459</f>
        <v>20</v>
      </c>
      <c r="G19" s="27">
        <f ca="1">DATA!G459</f>
        <v>26</v>
      </c>
      <c r="H19" s="27"/>
      <c r="I19" s="27">
        <f ca="1">DATA!B490</f>
        <v>609</v>
      </c>
      <c r="J19" s="27">
        <f ca="1">DATA!C490</f>
        <v>54</v>
      </c>
      <c r="K19" s="27">
        <f ca="1">DATA!D490</f>
        <v>23</v>
      </c>
      <c r="L19" s="27">
        <f ca="1">DATA!E490</f>
        <v>183</v>
      </c>
      <c r="M19" s="27">
        <f ca="1">DATA!F490</f>
        <v>60</v>
      </c>
      <c r="N19" s="27">
        <f ca="1">DATA!G490</f>
        <v>52</v>
      </c>
      <c r="O19" s="27">
        <f ca="1">DATA!H490</f>
        <v>60</v>
      </c>
      <c r="P19" s="27">
        <f ca="1">DATA!I490</f>
        <v>46</v>
      </c>
      <c r="Q19" s="49">
        <f ca="1">DATA!J490</f>
        <v>32.1</v>
      </c>
    </row>
    <row r="20" spans="1:17" s="121" customFormat="1" ht="15.75" customHeight="1">
      <c r="A20" s="20" t="s">
        <v>81</v>
      </c>
      <c r="B20" s="27">
        <f ca="1">DATA!B460</f>
        <v>150</v>
      </c>
      <c r="C20" s="27">
        <f ca="1">DATA!C460</f>
        <v>140</v>
      </c>
      <c r="D20" s="27">
        <f ca="1">DATA!D460</f>
        <v>1</v>
      </c>
      <c r="E20" s="27">
        <f ca="1">DATA!E460</f>
        <v>94</v>
      </c>
      <c r="F20" s="27">
        <f ca="1">DATA!F460</f>
        <v>3</v>
      </c>
      <c r="G20" s="27">
        <f ca="1">DATA!G460</f>
        <v>2</v>
      </c>
      <c r="H20" s="27"/>
      <c r="I20" s="27">
        <f ca="1">DATA!B491</f>
        <v>84</v>
      </c>
      <c r="J20" s="27">
        <f ca="1">DATA!C491</f>
        <v>6</v>
      </c>
      <c r="K20" s="27">
        <f ca="1">DATA!D491</f>
        <v>4</v>
      </c>
      <c r="L20" s="27">
        <f ca="1">DATA!E491</f>
        <v>26</v>
      </c>
      <c r="M20" s="27">
        <f ca="1">DATA!F491</f>
        <v>5</v>
      </c>
      <c r="N20" s="27">
        <f ca="1">DATA!G491</f>
        <v>6</v>
      </c>
      <c r="O20" s="27">
        <f ca="1">DATA!H491</f>
        <v>4</v>
      </c>
      <c r="P20" s="27">
        <f ca="1">DATA!I491</f>
        <v>10</v>
      </c>
      <c r="Q20" s="49">
        <f ca="1">DATA!J491</f>
        <v>30.71</v>
      </c>
    </row>
    <row r="21" spans="1:17" s="121" customFormat="1" ht="15.75" customHeight="1">
      <c r="A21" s="20" t="s">
        <v>48</v>
      </c>
      <c r="B21" s="27">
        <f ca="1">DATA!B461</f>
        <v>257</v>
      </c>
      <c r="C21" s="27">
        <f ca="1">DATA!C461</f>
        <v>237</v>
      </c>
      <c r="D21" s="27" t="str">
        <f ca="1">DATA!D461</f>
        <v>-</v>
      </c>
      <c r="E21" s="27">
        <f ca="1">DATA!E461</f>
        <v>164</v>
      </c>
      <c r="F21" s="27">
        <f ca="1">DATA!F461</f>
        <v>7</v>
      </c>
      <c r="G21" s="27">
        <f ca="1">DATA!G461</f>
        <v>4</v>
      </c>
      <c r="H21" s="27"/>
      <c r="I21" s="27">
        <f ca="1">DATA!B492</f>
        <v>144</v>
      </c>
      <c r="J21" s="27">
        <f ca="1">DATA!C492</f>
        <v>9</v>
      </c>
      <c r="K21" s="27">
        <f ca="1">DATA!D492</f>
        <v>3</v>
      </c>
      <c r="L21" s="27">
        <f ca="1">DATA!E492</f>
        <v>31</v>
      </c>
      <c r="M21" s="27">
        <f ca="1">DATA!F492</f>
        <v>13</v>
      </c>
      <c r="N21" s="27">
        <f ca="1">DATA!G492</f>
        <v>14</v>
      </c>
      <c r="O21" s="27">
        <f ca="1">DATA!H492</f>
        <v>12</v>
      </c>
      <c r="P21" s="27">
        <f ca="1">DATA!I492</f>
        <v>20</v>
      </c>
      <c r="Q21" s="49">
        <f ca="1">DATA!J492</f>
        <v>31.24</v>
      </c>
    </row>
    <row r="22" spans="1:17" s="121" customFormat="1" ht="15.75" customHeight="1">
      <c r="A22" s="20" t="s">
        <v>82</v>
      </c>
      <c r="B22" s="27">
        <f ca="1">DATA!B462</f>
        <v>316</v>
      </c>
      <c r="C22" s="27">
        <f ca="1">DATA!C462</f>
        <v>303</v>
      </c>
      <c r="D22" s="27">
        <f ca="1">DATA!D462</f>
        <v>1</v>
      </c>
      <c r="E22" s="27">
        <f ca="1">DATA!E462</f>
        <v>196</v>
      </c>
      <c r="F22" s="27">
        <f ca="1">DATA!F462</f>
        <v>7</v>
      </c>
      <c r="G22" s="27">
        <f ca="1">DATA!G462</f>
        <v>10</v>
      </c>
      <c r="H22" s="27"/>
      <c r="I22" s="27">
        <f ca="1">DATA!B493</f>
        <v>166</v>
      </c>
      <c r="J22" s="27">
        <f ca="1">DATA!C493</f>
        <v>14</v>
      </c>
      <c r="K22" s="27">
        <f ca="1">DATA!D493</f>
        <v>10</v>
      </c>
      <c r="L22" s="27">
        <f ca="1">DATA!E493</f>
        <v>56</v>
      </c>
      <c r="M22" s="27">
        <f ca="1">DATA!F493</f>
        <v>19</v>
      </c>
      <c r="N22" s="27">
        <f ca="1">DATA!G493</f>
        <v>11</v>
      </c>
      <c r="O22" s="27">
        <f ca="1">DATA!H493</f>
        <v>10</v>
      </c>
      <c r="P22" s="27">
        <f ca="1">DATA!I493</f>
        <v>13</v>
      </c>
      <c r="Q22" s="49">
        <f ca="1">DATA!J493</f>
        <v>31.34</v>
      </c>
    </row>
    <row r="23" spans="1:17" s="121" customFormat="1" ht="15.75" customHeight="1">
      <c r="A23" s="20" t="s">
        <v>49</v>
      </c>
      <c r="B23" s="27">
        <f ca="1">DATA!B463</f>
        <v>410</v>
      </c>
      <c r="C23" s="27">
        <f ca="1">DATA!C463</f>
        <v>407</v>
      </c>
      <c r="D23" s="27">
        <f ca="1">DATA!D463</f>
        <v>1</v>
      </c>
      <c r="E23" s="27">
        <f ca="1">DATA!E463</f>
        <v>252</v>
      </c>
      <c r="F23" s="27">
        <f ca="1">DATA!F463</f>
        <v>3</v>
      </c>
      <c r="G23" s="27">
        <f ca="1">DATA!G463</f>
        <v>10</v>
      </c>
      <c r="H23" s="27"/>
      <c r="I23" s="27">
        <f ca="1">DATA!B494</f>
        <v>215</v>
      </c>
      <c r="J23" s="27">
        <f ca="1">DATA!C494</f>
        <v>25</v>
      </c>
      <c r="K23" s="27">
        <f ca="1">DATA!D494</f>
        <v>6</v>
      </c>
      <c r="L23" s="27">
        <f ca="1">DATA!E494</f>
        <v>70</v>
      </c>
      <c r="M23" s="27">
        <f ca="1">DATA!F494</f>
        <v>23</v>
      </c>
      <c r="N23" s="27">
        <f ca="1">DATA!G494</f>
        <v>21</v>
      </c>
      <c r="O23" s="27">
        <f ca="1">DATA!H494</f>
        <v>34</v>
      </c>
      <c r="P23" s="27">
        <f ca="1">DATA!I494</f>
        <v>3</v>
      </c>
      <c r="Q23" s="49">
        <f ca="1">DATA!J494</f>
        <v>33.65</v>
      </c>
    </row>
    <row r="24" spans="1:17" s="121" customFormat="1" ht="15.75" customHeight="1">
      <c r="A24" s="8" t="s">
        <v>71</v>
      </c>
      <c r="B24" s="27">
        <f ca="1">DATA!B464</f>
        <v>1500</v>
      </c>
      <c r="C24" s="27">
        <f ca="1">DATA!C464</f>
        <v>1460</v>
      </c>
      <c r="D24" s="27">
        <f ca="1">DATA!D464</f>
        <v>7</v>
      </c>
      <c r="E24" s="27">
        <f ca="1">DATA!E464</f>
        <v>851</v>
      </c>
      <c r="F24" s="27">
        <f ca="1">DATA!F464</f>
        <v>12</v>
      </c>
      <c r="G24" s="27">
        <f ca="1">DATA!G464</f>
        <v>21</v>
      </c>
      <c r="H24" s="27"/>
      <c r="I24" s="27">
        <f ca="1">DATA!B495</f>
        <v>774</v>
      </c>
      <c r="J24" s="27">
        <f ca="1">DATA!C495</f>
        <v>51</v>
      </c>
      <c r="K24" s="27">
        <f ca="1">DATA!D495</f>
        <v>57</v>
      </c>
      <c r="L24" s="27">
        <f ca="1">DATA!E495</f>
        <v>274</v>
      </c>
      <c r="M24" s="27">
        <f ca="1">DATA!F495</f>
        <v>74</v>
      </c>
      <c r="N24" s="27">
        <f ca="1">DATA!G495</f>
        <v>94</v>
      </c>
      <c r="O24" s="27">
        <f ca="1">DATA!H495</f>
        <v>103</v>
      </c>
      <c r="P24" s="27">
        <f ca="1">DATA!I495</f>
        <v>40</v>
      </c>
      <c r="Q24" s="49">
        <f ca="1">DATA!J495</f>
        <v>33.729999999999997</v>
      </c>
    </row>
    <row r="25" spans="1:17" s="121" customFormat="1" ht="15.75" customHeight="1">
      <c r="A25" s="20" t="s">
        <v>83</v>
      </c>
      <c r="B25" s="27">
        <f ca="1">DATA!B465</f>
        <v>398</v>
      </c>
      <c r="C25" s="27">
        <f ca="1">DATA!C465</f>
        <v>388</v>
      </c>
      <c r="D25" s="27">
        <f ca="1">DATA!D465</f>
        <v>1</v>
      </c>
      <c r="E25" s="27">
        <f ca="1">DATA!E465</f>
        <v>224</v>
      </c>
      <c r="F25" s="27">
        <f ca="1">DATA!F465</f>
        <v>1</v>
      </c>
      <c r="G25" s="27">
        <f ca="1">DATA!G465</f>
        <v>5</v>
      </c>
      <c r="H25" s="27"/>
      <c r="I25" s="27">
        <f ca="1">DATA!B496</f>
        <v>208</v>
      </c>
      <c r="J25" s="27">
        <f ca="1">DATA!C496</f>
        <v>11</v>
      </c>
      <c r="K25" s="27">
        <f ca="1">DATA!D496</f>
        <v>20</v>
      </c>
      <c r="L25" s="27">
        <f ca="1">DATA!E496</f>
        <v>68</v>
      </c>
      <c r="M25" s="27">
        <f ca="1">DATA!F496</f>
        <v>16</v>
      </c>
      <c r="N25" s="27">
        <f ca="1">DATA!G496</f>
        <v>22</v>
      </c>
      <c r="O25" s="27">
        <f ca="1">DATA!H496</f>
        <v>37</v>
      </c>
      <c r="P25" s="27">
        <f ca="1">DATA!I496</f>
        <v>10</v>
      </c>
      <c r="Q25" s="49">
        <f ca="1">DATA!J496</f>
        <v>34.39</v>
      </c>
    </row>
    <row r="26" spans="1:17" s="121" customFormat="1" ht="15.75" customHeight="1">
      <c r="A26" s="20" t="s">
        <v>59</v>
      </c>
      <c r="B26" s="27">
        <f ca="1">DATA!B466</f>
        <v>432</v>
      </c>
      <c r="C26" s="27">
        <f ca="1">DATA!C466</f>
        <v>425</v>
      </c>
      <c r="D26" s="27">
        <f ca="1">DATA!D466</f>
        <v>2</v>
      </c>
      <c r="E26" s="27">
        <f ca="1">DATA!E466</f>
        <v>235</v>
      </c>
      <c r="F26" s="27">
        <f ca="1">DATA!F466</f>
        <v>6</v>
      </c>
      <c r="G26" s="27">
        <f ca="1">DATA!G466</f>
        <v>4</v>
      </c>
      <c r="H26" s="27"/>
      <c r="I26" s="27">
        <f ca="1">DATA!B497</f>
        <v>211</v>
      </c>
      <c r="J26" s="27">
        <f ca="1">DATA!C497</f>
        <v>16</v>
      </c>
      <c r="K26" s="27">
        <f ca="1">DATA!D497</f>
        <v>18</v>
      </c>
      <c r="L26" s="27">
        <f ca="1">DATA!E497</f>
        <v>90</v>
      </c>
      <c r="M26" s="27">
        <f ca="1">DATA!F497</f>
        <v>31</v>
      </c>
      <c r="N26" s="27">
        <f ca="1">DATA!G497</f>
        <v>21</v>
      </c>
      <c r="O26" s="27">
        <f ca="1">DATA!H497</f>
        <v>28</v>
      </c>
      <c r="P26" s="27">
        <f ca="1">DATA!I497</f>
        <v>7</v>
      </c>
      <c r="Q26" s="49">
        <f ca="1">DATA!J497</f>
        <v>33.92</v>
      </c>
    </row>
    <row r="27" spans="1:17" s="121" customFormat="1" ht="15.75" customHeight="1">
      <c r="A27" s="20" t="s">
        <v>84</v>
      </c>
      <c r="B27" s="27">
        <f ca="1">DATA!B467</f>
        <v>413</v>
      </c>
      <c r="C27" s="27">
        <f ca="1">DATA!C467</f>
        <v>394</v>
      </c>
      <c r="D27" s="27">
        <f ca="1">DATA!D467</f>
        <v>3</v>
      </c>
      <c r="E27" s="27">
        <f ca="1">DATA!E467</f>
        <v>256</v>
      </c>
      <c r="F27" s="27">
        <f ca="1">DATA!F467</f>
        <v>3</v>
      </c>
      <c r="G27" s="27">
        <f ca="1">DATA!G467</f>
        <v>10</v>
      </c>
      <c r="H27" s="27"/>
      <c r="I27" s="27">
        <f ca="1">DATA!B498</f>
        <v>231</v>
      </c>
      <c r="J27" s="27">
        <f ca="1">DATA!C498</f>
        <v>15</v>
      </c>
      <c r="K27" s="27">
        <f ca="1">DATA!D498</f>
        <v>9</v>
      </c>
      <c r="L27" s="27">
        <f ca="1">DATA!E498</f>
        <v>56</v>
      </c>
      <c r="M27" s="27">
        <f ca="1">DATA!F498</f>
        <v>12</v>
      </c>
      <c r="N27" s="27">
        <f ca="1">DATA!G498</f>
        <v>36</v>
      </c>
      <c r="O27" s="27">
        <f ca="1">DATA!H498</f>
        <v>22</v>
      </c>
      <c r="P27" s="27">
        <f ca="1">DATA!I498</f>
        <v>19</v>
      </c>
      <c r="Q27" s="49">
        <f ca="1">DATA!J498</f>
        <v>32.39</v>
      </c>
    </row>
    <row r="28" spans="1:17" s="121" customFormat="1" ht="15.75" customHeight="1">
      <c r="A28" s="20" t="s">
        <v>72</v>
      </c>
      <c r="B28" s="27">
        <f ca="1">DATA!B468</f>
        <v>257</v>
      </c>
      <c r="C28" s="27">
        <f ca="1">DATA!C468</f>
        <v>253</v>
      </c>
      <c r="D28" s="27">
        <f ca="1">DATA!D468</f>
        <v>1</v>
      </c>
      <c r="E28" s="27">
        <f ca="1">DATA!E468</f>
        <v>136</v>
      </c>
      <c r="F28" s="27">
        <f ca="1">DATA!F468</f>
        <v>2</v>
      </c>
      <c r="G28" s="27">
        <f ca="1">DATA!G468</f>
        <v>2</v>
      </c>
      <c r="H28" s="27"/>
      <c r="I28" s="27">
        <f ca="1">DATA!B499</f>
        <v>124</v>
      </c>
      <c r="J28" s="27">
        <f ca="1">DATA!C499</f>
        <v>9</v>
      </c>
      <c r="K28" s="27">
        <f ca="1">DATA!D499</f>
        <v>10</v>
      </c>
      <c r="L28" s="27">
        <f ca="1">DATA!E499</f>
        <v>60</v>
      </c>
      <c r="M28" s="27">
        <f ca="1">DATA!F499</f>
        <v>15</v>
      </c>
      <c r="N28" s="27">
        <f ca="1">DATA!G499</f>
        <v>15</v>
      </c>
      <c r="O28" s="27">
        <f ca="1">DATA!H499</f>
        <v>16</v>
      </c>
      <c r="P28" s="27">
        <f ca="1">DATA!I499</f>
        <v>4</v>
      </c>
      <c r="Q28" s="49">
        <f ca="1">DATA!J499</f>
        <v>34.51</v>
      </c>
    </row>
    <row r="29" spans="1:17" s="121" customFormat="1" ht="15.75" customHeight="1">
      <c r="A29" s="8" t="s">
        <v>73</v>
      </c>
      <c r="B29" s="27">
        <f ca="1">DATA!B469</f>
        <v>122</v>
      </c>
      <c r="C29" s="27">
        <f ca="1">DATA!C469</f>
        <v>119</v>
      </c>
      <c r="D29" s="27">
        <f ca="1">DATA!D469</f>
        <v>1</v>
      </c>
      <c r="E29" s="27">
        <f ca="1">DATA!E469</f>
        <v>51</v>
      </c>
      <c r="F29" s="27">
        <f ca="1">DATA!F469</f>
        <v>1</v>
      </c>
      <c r="G29" s="27">
        <f ca="1">DATA!G469</f>
        <v>1</v>
      </c>
      <c r="H29" s="27"/>
      <c r="I29" s="27">
        <f ca="1">DATA!B500</f>
        <v>40</v>
      </c>
      <c r="J29" s="27">
        <f ca="1">DATA!C500</f>
        <v>10</v>
      </c>
      <c r="K29" s="27">
        <f ca="1">DATA!D500</f>
        <v>7</v>
      </c>
      <c r="L29" s="27">
        <f ca="1">DATA!E500</f>
        <v>29</v>
      </c>
      <c r="M29" s="27">
        <f ca="1">DATA!F500</f>
        <v>6</v>
      </c>
      <c r="N29" s="27">
        <f ca="1">DATA!G500</f>
        <v>10</v>
      </c>
      <c r="O29" s="27">
        <f ca="1">DATA!H500</f>
        <v>15</v>
      </c>
      <c r="P29" s="27">
        <f ca="1">DATA!I500</f>
        <v>3</v>
      </c>
      <c r="Q29" s="49">
        <f ca="1">DATA!J500</f>
        <v>38.5</v>
      </c>
    </row>
    <row r="30" spans="1:17" s="143" customFormat="1" ht="25.5" customHeight="1">
      <c r="A30" s="7" t="s">
        <v>700</v>
      </c>
      <c r="B30" s="27"/>
      <c r="C30" s="27"/>
      <c r="D30" s="27"/>
      <c r="E30" s="27"/>
      <c r="F30" s="27"/>
      <c r="G30" s="27"/>
      <c r="H30" s="27"/>
      <c r="I30" s="27"/>
      <c r="J30" s="27"/>
      <c r="K30" s="27"/>
      <c r="L30" s="27"/>
      <c r="M30" s="27"/>
      <c r="N30" s="27"/>
      <c r="O30" s="27"/>
      <c r="P30" s="27"/>
      <c r="Q30" s="49"/>
    </row>
    <row r="31" spans="1:17" s="121" customFormat="1" ht="15.75" customHeight="1">
      <c r="A31" s="8" t="s">
        <v>580</v>
      </c>
      <c r="B31" s="27">
        <f ca="1">DATA!B470</f>
        <v>721</v>
      </c>
      <c r="C31" s="27">
        <f ca="1">DATA!C470</f>
        <v>710</v>
      </c>
      <c r="D31" s="27">
        <f ca="1">DATA!D470</f>
        <v>6</v>
      </c>
      <c r="E31" s="27">
        <f ca="1">DATA!E470</f>
        <v>324</v>
      </c>
      <c r="F31" s="27">
        <f ca="1">DATA!F470</f>
        <v>3</v>
      </c>
      <c r="G31" s="27">
        <f ca="1">DATA!G470</f>
        <v>8</v>
      </c>
      <c r="H31" s="27"/>
      <c r="I31" s="27">
        <f ca="1">DATA!B501</f>
        <v>289</v>
      </c>
      <c r="J31" s="27">
        <f ca="1">DATA!C501</f>
        <v>30</v>
      </c>
      <c r="K31" s="27">
        <f ca="1">DATA!D501</f>
        <v>34</v>
      </c>
      <c r="L31" s="27">
        <f ca="1">DATA!E501</f>
        <v>174</v>
      </c>
      <c r="M31" s="27">
        <f ca="1">DATA!F501</f>
        <v>55</v>
      </c>
      <c r="N31" s="27">
        <f ca="1">DATA!G501</f>
        <v>62</v>
      </c>
      <c r="O31" s="27">
        <f ca="1">DATA!H501</f>
        <v>55</v>
      </c>
      <c r="P31" s="27">
        <f ca="1">DATA!I501</f>
        <v>11</v>
      </c>
      <c r="Q31" s="49">
        <f ca="1">DATA!J501</f>
        <v>36.659999999999997</v>
      </c>
    </row>
    <row r="32" spans="1:17" s="121" customFormat="1" ht="15.75" customHeight="1">
      <c r="A32" s="20" t="s">
        <v>347</v>
      </c>
      <c r="B32" s="27">
        <f ca="1">DATA!B471</f>
        <v>80</v>
      </c>
      <c r="C32" s="27">
        <f ca="1">DATA!C471</f>
        <v>80</v>
      </c>
      <c r="D32" s="27" t="str">
        <f ca="1">DATA!D471</f>
        <v>-</v>
      </c>
      <c r="E32" s="27">
        <f ca="1">DATA!E471</f>
        <v>48</v>
      </c>
      <c r="F32" s="27">
        <f ca="1">DATA!F471</f>
        <v>1</v>
      </c>
      <c r="G32" s="27" t="str">
        <f ca="1">DATA!G471</f>
        <v>-</v>
      </c>
      <c r="H32" s="27"/>
      <c r="I32" s="27">
        <f ca="1">DATA!B502</f>
        <v>40</v>
      </c>
      <c r="J32" s="27">
        <f ca="1">DATA!C502</f>
        <v>7</v>
      </c>
      <c r="K32" s="27">
        <f ca="1">DATA!D502</f>
        <v>3</v>
      </c>
      <c r="L32" s="27">
        <f ca="1">DATA!E502</f>
        <v>9</v>
      </c>
      <c r="M32" s="27">
        <f ca="1">DATA!F502</f>
        <v>5</v>
      </c>
      <c r="N32" s="27">
        <f ca="1">DATA!G502</f>
        <v>7</v>
      </c>
      <c r="O32" s="27">
        <f ca="1">DATA!H502</f>
        <v>8</v>
      </c>
      <c r="P32" s="27" t="str">
        <f ca="1">DATA!I502</f>
        <v>-</v>
      </c>
      <c r="Q32" s="49">
        <f ca="1">DATA!J502</f>
        <v>35.340000000000003</v>
      </c>
    </row>
    <row r="33" spans="1:17" s="121" customFormat="1" ht="15.75" customHeight="1">
      <c r="A33" s="20" t="s">
        <v>581</v>
      </c>
      <c r="B33" s="27">
        <f ca="1">DATA!B472</f>
        <v>302</v>
      </c>
      <c r="C33" s="27">
        <f ca="1">DATA!C472</f>
        <v>299</v>
      </c>
      <c r="D33" s="27">
        <f ca="1">DATA!D472</f>
        <v>2</v>
      </c>
      <c r="E33" s="27">
        <f ca="1">DATA!E472</f>
        <v>138</v>
      </c>
      <c r="F33" s="27">
        <f ca="1">DATA!F472</f>
        <v>1</v>
      </c>
      <c r="G33" s="27">
        <f ca="1">DATA!G472</f>
        <v>2</v>
      </c>
      <c r="H33" s="27"/>
      <c r="I33" s="27">
        <f ca="1">DATA!B503</f>
        <v>126</v>
      </c>
      <c r="J33" s="27">
        <f ca="1">DATA!C503</f>
        <v>11</v>
      </c>
      <c r="K33" s="27">
        <f ca="1">DATA!D503</f>
        <v>12</v>
      </c>
      <c r="L33" s="27">
        <f ca="1">DATA!E503</f>
        <v>73</v>
      </c>
      <c r="M33" s="27">
        <f ca="1">DATA!F503</f>
        <v>16</v>
      </c>
      <c r="N33" s="27">
        <f ca="1">DATA!G503</f>
        <v>32</v>
      </c>
      <c r="O33" s="27">
        <f ca="1">DATA!H503</f>
        <v>26</v>
      </c>
      <c r="P33" s="27">
        <f ca="1">DATA!I503</f>
        <v>3</v>
      </c>
      <c r="Q33" s="49">
        <f ca="1">DATA!J503</f>
        <v>37.11</v>
      </c>
    </row>
    <row r="34" spans="1:17" s="121" customFormat="1" ht="15.75" customHeight="1">
      <c r="A34" s="20" t="s">
        <v>583</v>
      </c>
      <c r="B34" s="27">
        <f ca="1">DATA!B473</f>
        <v>339</v>
      </c>
      <c r="C34" s="27">
        <f ca="1">DATA!C473</f>
        <v>331</v>
      </c>
      <c r="D34" s="27">
        <f ca="1">DATA!D473</f>
        <v>4</v>
      </c>
      <c r="E34" s="27">
        <f ca="1">DATA!E473</f>
        <v>138</v>
      </c>
      <c r="F34" s="27">
        <f ca="1">DATA!F473</f>
        <v>1</v>
      </c>
      <c r="G34" s="27">
        <f ca="1">DATA!G473</f>
        <v>6</v>
      </c>
      <c r="H34" s="27"/>
      <c r="I34" s="27">
        <f ca="1">DATA!B504</f>
        <v>123</v>
      </c>
      <c r="J34" s="27">
        <f ca="1">DATA!C504</f>
        <v>12</v>
      </c>
      <c r="K34" s="27">
        <f ca="1">DATA!D504</f>
        <v>19</v>
      </c>
      <c r="L34" s="27">
        <f ca="1">DATA!E504</f>
        <v>92</v>
      </c>
      <c r="M34" s="27">
        <f ca="1">DATA!F504</f>
        <v>34</v>
      </c>
      <c r="N34" s="27">
        <f ca="1">DATA!G504</f>
        <v>23</v>
      </c>
      <c r="O34" s="27">
        <f ca="1">DATA!H504</f>
        <v>21</v>
      </c>
      <c r="P34" s="27">
        <f ca="1">DATA!I504</f>
        <v>8</v>
      </c>
      <c r="Q34" s="49">
        <f ca="1">DATA!J504</f>
        <v>36.58</v>
      </c>
    </row>
    <row r="35" spans="1:17" s="121" customFormat="1" ht="15.75" customHeight="1">
      <c r="A35" s="8" t="s">
        <v>348</v>
      </c>
      <c r="B35" s="27">
        <f ca="1">DATA!B474</f>
        <v>917</v>
      </c>
      <c r="C35" s="27">
        <f ca="1">DATA!C474</f>
        <v>891</v>
      </c>
      <c r="D35" s="27">
        <f ca="1">DATA!D474</f>
        <v>5</v>
      </c>
      <c r="E35" s="27">
        <f ca="1">DATA!E474</f>
        <v>488</v>
      </c>
      <c r="F35" s="27">
        <f ca="1">DATA!F474</f>
        <v>5</v>
      </c>
      <c r="G35" s="27">
        <f ca="1">DATA!G474</f>
        <v>10</v>
      </c>
      <c r="H35" s="27"/>
      <c r="I35" s="27">
        <f ca="1">DATA!B505</f>
        <v>433</v>
      </c>
      <c r="J35" s="27">
        <f ca="1">DATA!C505</f>
        <v>45</v>
      </c>
      <c r="K35" s="27">
        <f ca="1">DATA!D505</f>
        <v>38</v>
      </c>
      <c r="L35" s="27">
        <f ca="1">DATA!E505</f>
        <v>183</v>
      </c>
      <c r="M35" s="27">
        <f ca="1">DATA!F505</f>
        <v>51</v>
      </c>
      <c r="N35" s="27">
        <f ca="1">DATA!G505</f>
        <v>64</v>
      </c>
      <c r="O35" s="27">
        <f ca="1">DATA!H505</f>
        <v>62</v>
      </c>
      <c r="P35" s="27">
        <f ca="1">DATA!I505</f>
        <v>26</v>
      </c>
      <c r="Q35" s="49">
        <f ca="1">DATA!J505</f>
        <v>34.65</v>
      </c>
    </row>
    <row r="36" spans="1:17" s="121" customFormat="1" ht="15.75" customHeight="1">
      <c r="A36" s="20" t="s">
        <v>584</v>
      </c>
      <c r="B36" s="27">
        <f ca="1">DATA!B475</f>
        <v>524</v>
      </c>
      <c r="C36" s="27">
        <f ca="1">DATA!C475</f>
        <v>504</v>
      </c>
      <c r="D36" s="27">
        <f ca="1">DATA!D475</f>
        <v>2</v>
      </c>
      <c r="E36" s="27">
        <f ca="1">DATA!E475</f>
        <v>267</v>
      </c>
      <c r="F36" s="27">
        <f ca="1">DATA!F475</f>
        <v>2</v>
      </c>
      <c r="G36" s="27">
        <f ca="1">DATA!G475</f>
        <v>4</v>
      </c>
      <c r="H36" s="27"/>
      <c r="I36" s="27">
        <f ca="1">DATA!B506</f>
        <v>236</v>
      </c>
      <c r="J36" s="27">
        <f ca="1">DATA!C506</f>
        <v>27</v>
      </c>
      <c r="K36" s="27">
        <f ca="1">DATA!D506</f>
        <v>17</v>
      </c>
      <c r="L36" s="27">
        <f ca="1">DATA!E506</f>
        <v>109</v>
      </c>
      <c r="M36" s="27">
        <f ca="1">DATA!F506</f>
        <v>25</v>
      </c>
      <c r="N36" s="27">
        <f ca="1">DATA!G506</f>
        <v>41</v>
      </c>
      <c r="O36" s="27">
        <f ca="1">DATA!H506</f>
        <v>43</v>
      </c>
      <c r="P36" s="27">
        <f ca="1">DATA!I506</f>
        <v>20</v>
      </c>
      <c r="Q36" s="49">
        <f ca="1">DATA!J506</f>
        <v>35.630000000000003</v>
      </c>
    </row>
    <row r="37" spans="1:17" s="121" customFormat="1" ht="15.75" customHeight="1">
      <c r="A37" s="20" t="s">
        <v>585</v>
      </c>
      <c r="B37" s="27">
        <f ca="1">DATA!B476</f>
        <v>393</v>
      </c>
      <c r="C37" s="27">
        <f ca="1">DATA!C476</f>
        <v>387</v>
      </c>
      <c r="D37" s="27">
        <f ca="1">DATA!D476</f>
        <v>3</v>
      </c>
      <c r="E37" s="27">
        <f ca="1">DATA!E476</f>
        <v>221</v>
      </c>
      <c r="F37" s="27">
        <f ca="1">DATA!F476</f>
        <v>3</v>
      </c>
      <c r="G37" s="27">
        <f ca="1">DATA!G476</f>
        <v>6</v>
      </c>
      <c r="H37" s="27"/>
      <c r="I37" s="27">
        <f ca="1">DATA!B507</f>
        <v>197</v>
      </c>
      <c r="J37" s="27">
        <f ca="1">DATA!C507</f>
        <v>18</v>
      </c>
      <c r="K37" s="27">
        <f ca="1">DATA!D507</f>
        <v>21</v>
      </c>
      <c r="L37" s="27">
        <f ca="1">DATA!E507</f>
        <v>74</v>
      </c>
      <c r="M37" s="27">
        <f ca="1">DATA!F507</f>
        <v>26</v>
      </c>
      <c r="N37" s="27">
        <f ca="1">DATA!G507</f>
        <v>23</v>
      </c>
      <c r="O37" s="27">
        <f ca="1">DATA!H507</f>
        <v>19</v>
      </c>
      <c r="P37" s="27">
        <f ca="1">DATA!I507</f>
        <v>6</v>
      </c>
      <c r="Q37" s="49">
        <f ca="1">DATA!J507</f>
        <v>33.369999999999997</v>
      </c>
    </row>
    <row r="38" spans="1:17" s="121" customFormat="1" ht="15.75" customHeight="1">
      <c r="A38" s="8" t="s">
        <v>349</v>
      </c>
      <c r="B38" s="27">
        <f ca="1">DATA!B477</f>
        <v>1163</v>
      </c>
      <c r="C38" s="27">
        <f ca="1">DATA!C477</f>
        <v>1110</v>
      </c>
      <c r="D38" s="27">
        <f ca="1">DATA!D477</f>
        <v>1</v>
      </c>
      <c r="E38" s="27">
        <f ca="1">DATA!E477</f>
        <v>816</v>
      </c>
      <c r="F38" s="27">
        <f ca="1">DATA!F477</f>
        <v>26</v>
      </c>
      <c r="G38" s="27">
        <f ca="1">DATA!G477</f>
        <v>30</v>
      </c>
      <c r="H38" s="27"/>
      <c r="I38" s="27">
        <f ca="1">DATA!B508</f>
        <v>718</v>
      </c>
      <c r="J38" s="27">
        <f ca="1">DATA!C508</f>
        <v>43</v>
      </c>
      <c r="K38" s="27">
        <f ca="1">DATA!D508</f>
        <v>15</v>
      </c>
      <c r="L38" s="27">
        <f ca="1">DATA!E508</f>
        <v>140</v>
      </c>
      <c r="M38" s="27">
        <f ca="1">DATA!F508</f>
        <v>36</v>
      </c>
      <c r="N38" s="27">
        <f ca="1">DATA!G508</f>
        <v>35</v>
      </c>
      <c r="O38" s="27">
        <f ca="1">DATA!H508</f>
        <v>67</v>
      </c>
      <c r="P38" s="27">
        <f ca="1">DATA!I508</f>
        <v>53</v>
      </c>
      <c r="Q38" s="49">
        <f ca="1">DATA!J508</f>
        <v>30.27</v>
      </c>
    </row>
    <row r="39" spans="1:17" s="121" customFormat="1" ht="15.75" customHeight="1">
      <c r="A39" s="20" t="s">
        <v>586</v>
      </c>
      <c r="B39" s="27">
        <f ca="1">DATA!B478</f>
        <v>346</v>
      </c>
      <c r="C39" s="27">
        <f ca="1">DATA!C478</f>
        <v>340</v>
      </c>
      <c r="D39" s="27" t="str">
        <f ca="1">DATA!D478</f>
        <v>-</v>
      </c>
      <c r="E39" s="27">
        <f ca="1">DATA!E478</f>
        <v>221</v>
      </c>
      <c r="F39" s="27">
        <f ca="1">DATA!F478</f>
        <v>2</v>
      </c>
      <c r="G39" s="27">
        <f ca="1">DATA!G478</f>
        <v>5</v>
      </c>
      <c r="H39" s="27"/>
      <c r="I39" s="27">
        <f ca="1">DATA!B509</f>
        <v>195</v>
      </c>
      <c r="J39" s="27">
        <f ca="1">DATA!C509</f>
        <v>19</v>
      </c>
      <c r="K39" s="27">
        <f ca="1">DATA!D509</f>
        <v>8</v>
      </c>
      <c r="L39" s="27">
        <f ca="1">DATA!E509</f>
        <v>47</v>
      </c>
      <c r="M39" s="27">
        <f ca="1">DATA!F509</f>
        <v>18</v>
      </c>
      <c r="N39" s="27">
        <f ca="1">DATA!G509</f>
        <v>18</v>
      </c>
      <c r="O39" s="27">
        <f ca="1">DATA!H509</f>
        <v>28</v>
      </c>
      <c r="P39" s="27">
        <f ca="1">DATA!I509</f>
        <v>6</v>
      </c>
      <c r="Q39" s="49">
        <f ca="1">DATA!J509</f>
        <v>33.119999999999997</v>
      </c>
    </row>
    <row r="40" spans="1:17" s="121" customFormat="1" ht="15.75" customHeight="1">
      <c r="A40" s="20" t="s">
        <v>350</v>
      </c>
      <c r="B40" s="27">
        <f ca="1">DATA!B479</f>
        <v>817</v>
      </c>
      <c r="C40" s="27">
        <f ca="1">DATA!C479</f>
        <v>770</v>
      </c>
      <c r="D40" s="27">
        <f ca="1">DATA!D479</f>
        <v>1</v>
      </c>
      <c r="E40" s="27">
        <f ca="1">DATA!E479</f>
        <v>595</v>
      </c>
      <c r="F40" s="27">
        <f ca="1">DATA!F479</f>
        <v>24</v>
      </c>
      <c r="G40" s="27">
        <f ca="1">DATA!G479</f>
        <v>25</v>
      </c>
      <c r="H40" s="27"/>
      <c r="I40" s="27">
        <f ca="1">DATA!B510</f>
        <v>523</v>
      </c>
      <c r="J40" s="27">
        <f ca="1">DATA!C510</f>
        <v>24</v>
      </c>
      <c r="K40" s="27">
        <f ca="1">DATA!D510</f>
        <v>7</v>
      </c>
      <c r="L40" s="27">
        <f ca="1">DATA!E510</f>
        <v>93</v>
      </c>
      <c r="M40" s="27">
        <f ca="1">DATA!F510</f>
        <v>18</v>
      </c>
      <c r="N40" s="27">
        <f ca="1">DATA!G510</f>
        <v>17</v>
      </c>
      <c r="O40" s="27">
        <f ca="1">DATA!H510</f>
        <v>39</v>
      </c>
      <c r="P40" s="27">
        <f ca="1">DATA!I510</f>
        <v>47</v>
      </c>
      <c r="Q40" s="49">
        <f ca="1">DATA!J510</f>
        <v>29.02</v>
      </c>
    </row>
    <row r="41" spans="1:17" s="143" customFormat="1" ht="25.5" customHeight="1">
      <c r="A41" s="7" t="s">
        <v>582</v>
      </c>
      <c r="B41" s="27"/>
      <c r="C41" s="27"/>
      <c r="D41" s="27"/>
      <c r="E41" s="27"/>
      <c r="F41" s="27"/>
      <c r="G41" s="27"/>
      <c r="H41" s="27"/>
      <c r="I41" s="27"/>
      <c r="J41" s="27"/>
      <c r="K41" s="27"/>
      <c r="L41" s="27"/>
      <c r="M41" s="27"/>
      <c r="N41" s="27"/>
      <c r="O41" s="27"/>
      <c r="P41" s="27"/>
      <c r="Q41" s="49"/>
    </row>
    <row r="42" spans="1:17" s="121" customFormat="1" ht="15.75" customHeight="1">
      <c r="A42" s="8" t="s">
        <v>587</v>
      </c>
      <c r="B42" s="27">
        <f ca="1">DATA!B480</f>
        <v>472</v>
      </c>
      <c r="C42" s="27">
        <f ca="1">DATA!C480</f>
        <v>449</v>
      </c>
      <c r="D42" s="27">
        <f ca="1">DATA!D480</f>
        <v>3</v>
      </c>
      <c r="E42" s="27">
        <f ca="1">DATA!E480</f>
        <v>307</v>
      </c>
      <c r="F42" s="27">
        <f ca="1">DATA!F480</f>
        <v>17</v>
      </c>
      <c r="G42" s="27">
        <f ca="1">DATA!G480</f>
        <v>12</v>
      </c>
      <c r="H42" s="27"/>
      <c r="I42" s="27">
        <f ca="1">DATA!B511</f>
        <v>266</v>
      </c>
      <c r="J42" s="27">
        <f ca="1">DATA!C511</f>
        <v>15</v>
      </c>
      <c r="K42" s="27">
        <f ca="1">DATA!D511</f>
        <v>7</v>
      </c>
      <c r="L42" s="27">
        <f ca="1">DATA!E511</f>
        <v>76</v>
      </c>
      <c r="M42" s="27">
        <f ca="1">DATA!F511</f>
        <v>19</v>
      </c>
      <c r="N42" s="27">
        <f ca="1">DATA!G511</f>
        <v>18</v>
      </c>
      <c r="O42" s="27">
        <f ca="1">DATA!H511</f>
        <v>19</v>
      </c>
      <c r="P42" s="27">
        <f ca="1">DATA!I511</f>
        <v>23</v>
      </c>
      <c r="Q42" s="49">
        <f ca="1">DATA!J511</f>
        <v>30.52</v>
      </c>
    </row>
    <row r="43" spans="1:17" s="159" customFormat="1" ht="24" customHeight="1">
      <c r="A43" s="13" t="s">
        <v>588</v>
      </c>
      <c r="B43" s="27">
        <f ca="1">DATA!B481</f>
        <v>2107</v>
      </c>
      <c r="C43" s="27">
        <f ca="1">DATA!C481</f>
        <v>2046</v>
      </c>
      <c r="D43" s="27">
        <f ca="1">DATA!D481</f>
        <v>8</v>
      </c>
      <c r="E43" s="27">
        <f ca="1">DATA!E481</f>
        <v>1200</v>
      </c>
      <c r="F43" s="27">
        <f ca="1">DATA!F481</f>
        <v>16</v>
      </c>
      <c r="G43" s="27">
        <f ca="1">DATA!G481</f>
        <v>34</v>
      </c>
      <c r="H43" s="27"/>
      <c r="I43" s="27">
        <f ca="1">DATA!B512</f>
        <v>1066</v>
      </c>
      <c r="J43" s="27">
        <f ca="1">DATA!C512</f>
        <v>92</v>
      </c>
      <c r="K43" s="27">
        <f ca="1">DATA!D512</f>
        <v>71</v>
      </c>
      <c r="L43" s="27">
        <f ca="1">DATA!E512</f>
        <v>378</v>
      </c>
      <c r="M43" s="27">
        <f ca="1">DATA!F512</f>
        <v>110</v>
      </c>
      <c r="N43" s="27">
        <f ca="1">DATA!G512</f>
        <v>126</v>
      </c>
      <c r="O43" s="27">
        <f ca="1">DATA!H512</f>
        <v>153</v>
      </c>
      <c r="P43" s="27">
        <f ca="1">DATA!I512</f>
        <v>61</v>
      </c>
      <c r="Q43" s="49">
        <f ca="1">DATA!J512</f>
        <v>33.96</v>
      </c>
    </row>
    <row r="44" spans="1:17" s="159" customFormat="1" ht="24" customHeight="1">
      <c r="A44" s="15" t="s">
        <v>526</v>
      </c>
      <c r="B44" s="32">
        <f ca="1">DATA!B482</f>
        <v>222</v>
      </c>
      <c r="C44" s="32">
        <f ca="1">DATA!C482</f>
        <v>216</v>
      </c>
      <c r="D44" s="32">
        <f ca="1">DATA!D482</f>
        <v>1</v>
      </c>
      <c r="E44" s="32">
        <f ca="1">DATA!E482</f>
        <v>121</v>
      </c>
      <c r="F44" s="32">
        <f ca="1">DATA!F482</f>
        <v>1</v>
      </c>
      <c r="G44" s="32">
        <f ca="1">DATA!G482</f>
        <v>2</v>
      </c>
      <c r="H44" s="32"/>
      <c r="I44" s="32">
        <f ca="1">DATA!B513</f>
        <v>108</v>
      </c>
      <c r="J44" s="32">
        <f ca="1">DATA!C513</f>
        <v>11</v>
      </c>
      <c r="K44" s="32">
        <f ca="1">DATA!D513</f>
        <v>9</v>
      </c>
      <c r="L44" s="32">
        <f ca="1">DATA!E513</f>
        <v>43</v>
      </c>
      <c r="M44" s="32">
        <f ca="1">DATA!F513</f>
        <v>13</v>
      </c>
      <c r="N44" s="32">
        <f ca="1">DATA!G513</f>
        <v>17</v>
      </c>
      <c r="O44" s="32">
        <f ca="1">DATA!H513</f>
        <v>12</v>
      </c>
      <c r="P44" s="32">
        <f ca="1">DATA!I513</f>
        <v>6</v>
      </c>
      <c r="Q44" s="42">
        <f ca="1">DATA!J513</f>
        <v>33.880000000000003</v>
      </c>
    </row>
    <row r="45" spans="1:17" ht="15.95" customHeight="1">
      <c r="A45" s="30"/>
      <c r="I45" s="244"/>
      <c r="J45" s="244"/>
      <c r="K45" s="244"/>
      <c r="L45" s="244"/>
      <c r="M45" s="244"/>
      <c r="N45" s="244"/>
      <c r="O45" s="244"/>
      <c r="P45" s="244"/>
      <c r="Q45" s="244"/>
    </row>
    <row r="46" spans="1:17" ht="15.95" customHeight="1">
      <c r="A46" s="155" t="s">
        <v>547</v>
      </c>
      <c r="I46" s="243"/>
      <c r="J46" s="243"/>
      <c r="K46" s="3"/>
      <c r="L46" s="3"/>
      <c r="M46" s="3"/>
      <c r="N46" s="3"/>
      <c r="O46" s="3"/>
      <c r="P46" s="3"/>
      <c r="Q46" s="3"/>
    </row>
    <row r="47" spans="1:17">
      <c r="A47" s="143"/>
      <c r="I47" s="45"/>
      <c r="J47" s="45"/>
      <c r="K47" s="45"/>
      <c r="L47" s="45"/>
      <c r="M47" s="45"/>
      <c r="N47" s="45"/>
      <c r="O47" s="45"/>
      <c r="P47" s="45"/>
      <c r="Q47" s="45"/>
    </row>
    <row r="48" spans="1:17">
      <c r="A48" s="121"/>
      <c r="I48" s="45"/>
      <c r="J48" s="45"/>
      <c r="K48" s="45"/>
      <c r="L48" s="45"/>
      <c r="M48" s="45"/>
      <c r="N48" s="45"/>
      <c r="O48" s="45"/>
      <c r="P48" s="45"/>
      <c r="Q48" s="45"/>
    </row>
    <row r="53" spans="11:11">
      <c r="K53" s="151"/>
    </row>
  </sheetData>
  <mergeCells count="29">
    <mergeCell ref="I2:Q2"/>
    <mergeCell ref="Q10:Q11"/>
    <mergeCell ref="N8:N10"/>
    <mergeCell ref="O8:O10"/>
    <mergeCell ref="D9:E9"/>
    <mergeCell ref="I3:Q3"/>
    <mergeCell ref="C7:G7"/>
    <mergeCell ref="I7:O7"/>
    <mergeCell ref="P7:P9"/>
    <mergeCell ref="I5:Q5"/>
    <mergeCell ref="Q7:Q9"/>
    <mergeCell ref="I8:I10"/>
    <mergeCell ref="J8:J10"/>
    <mergeCell ref="A2:G2"/>
    <mergeCell ref="A5:G5"/>
    <mergeCell ref="B7:B9"/>
    <mergeCell ref="A7:A9"/>
    <mergeCell ref="C8:C10"/>
    <mergeCell ref="D8:E8"/>
    <mergeCell ref="F8:F10"/>
    <mergeCell ref="G8:G10"/>
    <mergeCell ref="A10:A11"/>
    <mergeCell ref="B10:B11"/>
    <mergeCell ref="I46:J46"/>
    <mergeCell ref="I45:Q45"/>
    <mergeCell ref="L8:L10"/>
    <mergeCell ref="M8:M10"/>
    <mergeCell ref="K8:K10"/>
    <mergeCell ref="P10:P11"/>
  </mergeCells>
  <phoneticPr fontId="2" type="noConversion"/>
  <printOptions horizontalCentered="1"/>
  <pageMargins left="0.74803149606299213" right="0.74803149606299213" top="0.98425196850393704" bottom="0.98425196850393704" header="0.51181102362204722" footer="0.51181102362204722"/>
  <pageSetup paperSize="9" firstPageNumber="8"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sheetPr codeName="Sheet31"/>
  <dimension ref="A1:F14"/>
  <sheetViews>
    <sheetView view="pageBreakPreview" zoomScaleSheetLayoutView="100" workbookViewId="0">
      <selection activeCell="C25" sqref="C25"/>
    </sheetView>
  </sheetViews>
  <sheetFormatPr defaultRowHeight="15.75"/>
  <cols>
    <col min="1" max="16384" width="9" style="24"/>
  </cols>
  <sheetData>
    <row r="1" spans="1:6" ht="26.25">
      <c r="B1" s="26"/>
    </row>
    <row r="2" spans="1:6" ht="26.25">
      <c r="A2" s="161"/>
      <c r="B2" s="161"/>
      <c r="C2" s="162"/>
      <c r="D2" s="162"/>
      <c r="E2" s="162"/>
      <c r="F2" s="162"/>
    </row>
    <row r="3" spans="1:6" ht="26.25">
      <c r="A3" s="161"/>
      <c r="B3" s="162"/>
      <c r="C3" s="162"/>
      <c r="D3" s="162"/>
      <c r="E3" s="162"/>
      <c r="F3" s="162"/>
    </row>
    <row r="4" spans="1:6" ht="26.25">
      <c r="A4" s="161"/>
      <c r="B4" s="162"/>
      <c r="C4" s="162"/>
      <c r="D4" s="162"/>
      <c r="E4" s="162"/>
      <c r="F4" s="162"/>
    </row>
    <row r="5" spans="1:6">
      <c r="A5" s="162"/>
      <c r="B5" s="162"/>
      <c r="C5" s="162"/>
      <c r="D5" s="162"/>
      <c r="E5" s="162"/>
      <c r="F5" s="162"/>
    </row>
    <row r="6" spans="1:6" ht="36.75">
      <c r="A6" s="162"/>
      <c r="B6" s="162"/>
      <c r="C6" s="163" t="s">
        <v>634</v>
      </c>
      <c r="D6" s="162"/>
      <c r="E6" s="162"/>
      <c r="F6" s="162"/>
    </row>
    <row r="7" spans="1:6" ht="33">
      <c r="A7" s="162"/>
      <c r="B7" s="162"/>
      <c r="C7" s="163"/>
      <c r="D7" s="162"/>
      <c r="E7" s="162"/>
      <c r="F7" s="162"/>
    </row>
    <row r="8" spans="1:6" ht="33">
      <c r="A8" s="162"/>
      <c r="B8" s="162"/>
      <c r="C8" s="163"/>
      <c r="D8" s="162"/>
      <c r="E8" s="162"/>
      <c r="F8" s="162"/>
    </row>
    <row r="9" spans="1:6">
      <c r="A9" s="162"/>
      <c r="B9" s="162"/>
      <c r="C9" s="162"/>
      <c r="D9" s="162"/>
      <c r="E9" s="162"/>
      <c r="F9" s="162"/>
    </row>
    <row r="10" spans="1:6" ht="27.75">
      <c r="A10" s="162"/>
      <c r="B10" s="162"/>
      <c r="C10" s="161" t="s">
        <v>635</v>
      </c>
      <c r="D10" s="162"/>
      <c r="E10" s="162"/>
      <c r="F10" s="162"/>
    </row>
    <row r="11" spans="1:6">
      <c r="A11" s="162"/>
      <c r="B11" s="162"/>
      <c r="C11" s="164" t="s">
        <v>254</v>
      </c>
      <c r="D11" s="165"/>
      <c r="E11" s="162"/>
      <c r="F11" s="162"/>
    </row>
    <row r="12" spans="1:6">
      <c r="A12" s="162"/>
      <c r="B12" s="162"/>
      <c r="C12" s="164" t="s">
        <v>255</v>
      </c>
      <c r="D12" s="165"/>
      <c r="E12" s="162"/>
      <c r="F12" s="162"/>
    </row>
    <row r="13" spans="1:6">
      <c r="A13" s="162"/>
      <c r="B13" s="162"/>
      <c r="C13" s="162"/>
      <c r="D13" s="162"/>
      <c r="E13" s="162"/>
      <c r="F13" s="162"/>
    </row>
    <row r="14" spans="1:6">
      <c r="A14" s="162"/>
      <c r="B14" s="162"/>
      <c r="C14" s="162"/>
      <c r="D14" s="162"/>
      <c r="E14" s="162"/>
      <c r="F14" s="162"/>
    </row>
  </sheetData>
  <phoneticPr fontId="1" type="noConversion"/>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sheetPr codeName="Sheet18">
    <tabColor rgb="FF92D050"/>
  </sheetPr>
  <dimension ref="A1:R168"/>
  <sheetViews>
    <sheetView view="pageBreakPreview" zoomScaleSheetLayoutView="100" workbookViewId="0">
      <selection activeCell="C25" sqref="C25"/>
    </sheetView>
  </sheetViews>
  <sheetFormatPr defaultRowHeight="12.75"/>
  <cols>
    <col min="1" max="1" width="29.125" style="113" customWidth="1"/>
    <col min="2" max="7" width="9.375" style="120" customWidth="1"/>
    <col min="8" max="8" width="0.625" style="120" customWidth="1"/>
    <col min="9" max="17" width="9.5" style="120" customWidth="1"/>
    <col min="18" max="16384" width="9" style="120"/>
  </cols>
  <sheetData>
    <row r="1" spans="1:18" s="121" customFormat="1" ht="12" customHeight="1">
      <c r="A1" s="143">
        <v>50</v>
      </c>
      <c r="B1" s="143"/>
      <c r="Q1" s="150">
        <v>51</v>
      </c>
    </row>
    <row r="2" spans="1:18" s="121" customFormat="1" ht="15" customHeight="1">
      <c r="A2" s="202" t="s">
        <v>865</v>
      </c>
      <c r="B2" s="202"/>
      <c r="C2" s="202"/>
      <c r="D2" s="202"/>
      <c r="E2" s="202"/>
      <c r="F2" s="202"/>
      <c r="G2" s="202"/>
      <c r="H2" s="120"/>
      <c r="I2" s="202" t="s">
        <v>500</v>
      </c>
      <c r="J2" s="202"/>
      <c r="K2" s="202"/>
      <c r="L2" s="202"/>
      <c r="M2" s="202"/>
      <c r="N2" s="202"/>
      <c r="O2" s="202"/>
      <c r="P2" s="202"/>
      <c r="Q2" s="202"/>
    </row>
    <row r="3" spans="1:18" ht="15" customHeight="1">
      <c r="A3" s="121"/>
      <c r="B3" s="121"/>
      <c r="C3" s="121"/>
      <c r="D3" s="121"/>
      <c r="E3" s="121"/>
      <c r="F3" s="121"/>
      <c r="G3" s="121"/>
      <c r="H3" s="121"/>
      <c r="I3" s="202" t="s">
        <v>372</v>
      </c>
      <c r="J3" s="202"/>
      <c r="K3" s="202"/>
      <c r="L3" s="202"/>
      <c r="M3" s="202"/>
      <c r="N3" s="202"/>
      <c r="O3" s="202"/>
      <c r="P3" s="202"/>
      <c r="Q3" s="202"/>
      <c r="R3" s="1"/>
    </row>
    <row r="4" spans="1:18" ht="15" customHeight="1">
      <c r="A4" s="121"/>
      <c r="B4" s="121"/>
      <c r="C4" s="121"/>
      <c r="D4" s="121"/>
      <c r="E4" s="121"/>
      <c r="F4" s="121"/>
      <c r="G4" s="121"/>
      <c r="H4" s="121"/>
      <c r="R4" s="1"/>
    </row>
    <row r="5" spans="1:18" s="121" customFormat="1" ht="12" customHeight="1">
      <c r="A5" s="232" t="str">
        <f ca="1">封面!C11</f>
        <v xml:space="preserve">民國105年9月 </v>
      </c>
      <c r="B5" s="198"/>
      <c r="C5" s="198"/>
      <c r="D5" s="198"/>
      <c r="E5" s="198"/>
      <c r="F5" s="198"/>
      <c r="G5" s="198"/>
      <c r="I5" s="232" t="str">
        <f ca="1">封面!C12</f>
        <v>Sep., 2016</v>
      </c>
      <c r="J5" s="198"/>
      <c r="K5" s="198"/>
      <c r="L5" s="198"/>
      <c r="M5" s="198"/>
      <c r="N5" s="198"/>
      <c r="O5" s="198"/>
      <c r="P5" s="198"/>
      <c r="Q5" s="198"/>
    </row>
    <row r="6" spans="1:18" s="121" customFormat="1" ht="12" customHeight="1">
      <c r="A6" s="143" t="s">
        <v>630</v>
      </c>
      <c r="I6" s="112"/>
      <c r="J6" s="112"/>
      <c r="K6" s="112"/>
      <c r="L6" s="112"/>
      <c r="M6" s="112"/>
      <c r="Q6" s="148" t="s">
        <v>695</v>
      </c>
    </row>
    <row r="7" spans="1:18" s="159" customFormat="1" ht="15" customHeight="1">
      <c r="A7" s="179" t="s">
        <v>274</v>
      </c>
      <c r="B7" s="221" t="s">
        <v>232</v>
      </c>
      <c r="C7" s="190" t="s">
        <v>474</v>
      </c>
      <c r="D7" s="191"/>
      <c r="E7" s="191"/>
      <c r="F7" s="191"/>
      <c r="G7" s="191"/>
      <c r="H7" s="125"/>
      <c r="I7" s="191" t="s">
        <v>460</v>
      </c>
      <c r="J7" s="191"/>
      <c r="K7" s="191"/>
      <c r="L7" s="191"/>
      <c r="M7" s="183"/>
      <c r="N7" s="221" t="s">
        <v>475</v>
      </c>
      <c r="O7" s="190" t="s">
        <v>476</v>
      </c>
      <c r="P7" s="193"/>
      <c r="Q7" s="193"/>
    </row>
    <row r="8" spans="1:18" s="159" customFormat="1" ht="15" customHeight="1">
      <c r="A8" s="175"/>
      <c r="B8" s="205"/>
      <c r="C8" s="188"/>
      <c r="D8" s="189"/>
      <c r="E8" s="189"/>
      <c r="F8" s="189"/>
      <c r="G8" s="189"/>
      <c r="H8" s="130"/>
      <c r="I8" s="189"/>
      <c r="J8" s="189"/>
      <c r="K8" s="189"/>
      <c r="L8" s="189"/>
      <c r="M8" s="185"/>
      <c r="N8" s="205"/>
      <c r="O8" s="188" t="s">
        <v>477</v>
      </c>
      <c r="P8" s="245"/>
      <c r="Q8" s="245"/>
    </row>
    <row r="9" spans="1:18" s="159" customFormat="1" ht="24" customHeight="1">
      <c r="A9" s="175" t="s">
        <v>266</v>
      </c>
      <c r="B9" s="205" t="s">
        <v>463</v>
      </c>
      <c r="C9" s="118" t="s">
        <v>233</v>
      </c>
      <c r="D9" s="140" t="s">
        <v>62</v>
      </c>
      <c r="E9" s="140" t="s">
        <v>121</v>
      </c>
      <c r="F9" s="140" t="s">
        <v>122</v>
      </c>
      <c r="G9" s="144" t="s">
        <v>123</v>
      </c>
      <c r="H9" s="136"/>
      <c r="I9" s="118" t="s">
        <v>124</v>
      </c>
      <c r="J9" s="140" t="s">
        <v>125</v>
      </c>
      <c r="K9" s="140" t="s">
        <v>126</v>
      </c>
      <c r="L9" s="140" t="s">
        <v>127</v>
      </c>
      <c r="M9" s="140" t="s">
        <v>240</v>
      </c>
      <c r="N9" s="186" t="s">
        <v>466</v>
      </c>
      <c r="O9" s="144" t="s">
        <v>478</v>
      </c>
      <c r="P9" s="144" t="s">
        <v>696</v>
      </c>
      <c r="Q9" s="136" t="s">
        <v>697</v>
      </c>
    </row>
    <row r="10" spans="1:18" s="159" customFormat="1" ht="33" customHeight="1">
      <c r="A10" s="208"/>
      <c r="B10" s="223"/>
      <c r="C10" s="146" t="s">
        <v>234</v>
      </c>
      <c r="D10" s="146" t="s">
        <v>239</v>
      </c>
      <c r="E10" s="146" t="s">
        <v>479</v>
      </c>
      <c r="F10" s="146" t="s">
        <v>479</v>
      </c>
      <c r="G10" s="146" t="s">
        <v>479</v>
      </c>
      <c r="H10" s="129"/>
      <c r="I10" s="119" t="s">
        <v>479</v>
      </c>
      <c r="J10" s="146" t="s">
        <v>479</v>
      </c>
      <c r="K10" s="146" t="s">
        <v>479</v>
      </c>
      <c r="L10" s="146" t="s">
        <v>480</v>
      </c>
      <c r="M10" s="146" t="s">
        <v>473</v>
      </c>
      <c r="N10" s="188"/>
      <c r="O10" s="146" t="s">
        <v>481</v>
      </c>
      <c r="P10" s="146" t="s">
        <v>456</v>
      </c>
      <c r="Q10" s="129" t="s">
        <v>482</v>
      </c>
    </row>
    <row r="11" spans="1:18" ht="36" customHeight="1">
      <c r="A11" s="7" t="s">
        <v>525</v>
      </c>
      <c r="B11" s="27">
        <f ca="1">DATA!B515</f>
        <v>2801</v>
      </c>
      <c r="C11" s="27">
        <f ca="1">DATA!C515</f>
        <v>2711</v>
      </c>
      <c r="D11" s="27">
        <f ca="1">DATA!D515</f>
        <v>34</v>
      </c>
      <c r="E11" s="27">
        <f ca="1">DATA!E515</f>
        <v>48</v>
      </c>
      <c r="F11" s="27">
        <f ca="1">DATA!F515</f>
        <v>1440</v>
      </c>
      <c r="G11" s="27">
        <f ca="1">DATA!G515</f>
        <v>119</v>
      </c>
      <c r="H11" s="27"/>
      <c r="I11" s="27">
        <f ca="1">DATA!B538</f>
        <v>87</v>
      </c>
      <c r="J11" s="27">
        <f ca="1">DATA!C538</f>
        <v>498</v>
      </c>
      <c r="K11" s="150">
        <f ca="1">DATA!D538</f>
        <v>141</v>
      </c>
      <c r="L11" s="150">
        <f ca="1">DATA!E538</f>
        <v>161</v>
      </c>
      <c r="M11" s="150">
        <f ca="1">DATA!F538</f>
        <v>183</v>
      </c>
      <c r="N11" s="150">
        <f ca="1">DATA!G538</f>
        <v>90</v>
      </c>
      <c r="O11" s="109">
        <f ca="1">DATA!H538</f>
        <v>33.369999999999997</v>
      </c>
      <c r="P11" s="109">
        <f ca="1">DATA!I538</f>
        <v>45.92</v>
      </c>
      <c r="Q11" s="109">
        <f ca="1">DATA!J538</f>
        <v>31.78</v>
      </c>
    </row>
    <row r="12" spans="1:18" s="135" customFormat="1" ht="39" customHeight="1">
      <c r="A12" s="79" t="s">
        <v>322</v>
      </c>
      <c r="B12" s="80">
        <f ca="1">DATA!B516</f>
        <v>50</v>
      </c>
      <c r="C12" s="80">
        <f ca="1">DATA!C516</f>
        <v>50</v>
      </c>
      <c r="D12" s="80">
        <f ca="1">DATA!D516</f>
        <v>1</v>
      </c>
      <c r="E12" s="80" t="str">
        <f ca="1">DATA!E516</f>
        <v>-</v>
      </c>
      <c r="F12" s="80">
        <f ca="1">DATA!F516</f>
        <v>2</v>
      </c>
      <c r="G12" s="80">
        <f ca="1">DATA!G516</f>
        <v>6</v>
      </c>
      <c r="H12" s="80"/>
      <c r="I12" s="80">
        <f ca="1">DATA!B539</f>
        <v>9</v>
      </c>
      <c r="J12" s="80">
        <f ca="1">DATA!C539</f>
        <v>23</v>
      </c>
      <c r="K12" s="106">
        <f ca="1">DATA!D539</f>
        <v>5</v>
      </c>
      <c r="L12" s="106">
        <f ca="1">DATA!E539</f>
        <v>2</v>
      </c>
      <c r="M12" s="106">
        <f ca="1">DATA!F539</f>
        <v>2</v>
      </c>
      <c r="N12" s="106" t="str">
        <f ca="1">DATA!G539</f>
        <v>-</v>
      </c>
      <c r="O12" s="110">
        <f ca="1">DATA!H539</f>
        <v>39.56</v>
      </c>
      <c r="P12" s="110">
        <f ca="1">DATA!I539</f>
        <v>46</v>
      </c>
      <c r="Q12" s="110">
        <f ca="1">DATA!J539</f>
        <v>39</v>
      </c>
    </row>
    <row r="13" spans="1:18" ht="24" customHeight="1">
      <c r="A13" s="79" t="s">
        <v>674</v>
      </c>
      <c r="B13" s="80">
        <f ca="1">DATA!B517</f>
        <v>509</v>
      </c>
      <c r="C13" s="80">
        <f ca="1">DATA!C517</f>
        <v>499</v>
      </c>
      <c r="D13" s="80">
        <f ca="1">DATA!D517</f>
        <v>4</v>
      </c>
      <c r="E13" s="80">
        <f ca="1">DATA!E517</f>
        <v>11</v>
      </c>
      <c r="F13" s="80">
        <f ca="1">DATA!F517</f>
        <v>279</v>
      </c>
      <c r="G13" s="80">
        <f ca="1">DATA!G517</f>
        <v>34</v>
      </c>
      <c r="H13" s="80"/>
      <c r="I13" s="80">
        <f ca="1">DATA!B540</f>
        <v>17</v>
      </c>
      <c r="J13" s="80">
        <f ca="1">DATA!C540</f>
        <v>109</v>
      </c>
      <c r="K13" s="107">
        <f ca="1">DATA!D540</f>
        <v>19</v>
      </c>
      <c r="L13" s="107">
        <f ca="1">DATA!E540</f>
        <v>20</v>
      </c>
      <c r="M13" s="107">
        <f ca="1">DATA!F540</f>
        <v>6</v>
      </c>
      <c r="N13" s="107">
        <f ca="1">DATA!G540</f>
        <v>10</v>
      </c>
      <c r="O13" s="110">
        <f ca="1">DATA!H540</f>
        <v>30.71</v>
      </c>
      <c r="P13" s="110">
        <f ca="1">DATA!I540</f>
        <v>35</v>
      </c>
      <c r="Q13" s="110">
        <f ca="1">DATA!J540</f>
        <v>30.02</v>
      </c>
    </row>
    <row r="14" spans="1:18" ht="24" customHeight="1">
      <c r="A14" s="89" t="s">
        <v>675</v>
      </c>
      <c r="B14" s="80" t="str">
        <f ca="1">DATA!B518</f>
        <v>-</v>
      </c>
      <c r="C14" s="80" t="str">
        <f ca="1">DATA!C518</f>
        <v>-</v>
      </c>
      <c r="D14" s="80" t="str">
        <f ca="1">DATA!D518</f>
        <v>-</v>
      </c>
      <c r="E14" s="80" t="str">
        <f ca="1">DATA!E518</f>
        <v>-</v>
      </c>
      <c r="F14" s="80" t="str">
        <f ca="1">DATA!F518</f>
        <v>-</v>
      </c>
      <c r="G14" s="80" t="str">
        <f ca="1">DATA!G518</f>
        <v>-</v>
      </c>
      <c r="H14" s="80"/>
      <c r="I14" s="80" t="str">
        <f ca="1">DATA!B541</f>
        <v>-</v>
      </c>
      <c r="J14" s="80" t="str">
        <f ca="1">DATA!C541</f>
        <v>-</v>
      </c>
      <c r="K14" s="107" t="str">
        <f ca="1">DATA!D541</f>
        <v>-</v>
      </c>
      <c r="L14" s="107" t="str">
        <f ca="1">DATA!E541</f>
        <v>-</v>
      </c>
      <c r="M14" s="107" t="str">
        <f ca="1">DATA!F541</f>
        <v>-</v>
      </c>
      <c r="N14" s="107" t="str">
        <f ca="1">DATA!G541</f>
        <v>-</v>
      </c>
      <c r="O14" s="110" t="str">
        <f ca="1">DATA!H541</f>
        <v>-</v>
      </c>
      <c r="P14" s="110" t="str">
        <f ca="1">DATA!I541</f>
        <v>-</v>
      </c>
      <c r="Q14" s="110" t="str">
        <f ca="1">DATA!J541</f>
        <v>-</v>
      </c>
    </row>
    <row r="15" spans="1:18" ht="24" customHeight="1">
      <c r="A15" s="89" t="s">
        <v>676</v>
      </c>
      <c r="B15" s="80">
        <f ca="1">DATA!B519</f>
        <v>110</v>
      </c>
      <c r="C15" s="80">
        <f ca="1">DATA!C519</f>
        <v>106</v>
      </c>
      <c r="D15" s="80" t="str">
        <f ca="1">DATA!D519</f>
        <v>-</v>
      </c>
      <c r="E15" s="80">
        <f ca="1">DATA!E519</f>
        <v>1</v>
      </c>
      <c r="F15" s="80">
        <f ca="1">DATA!F519</f>
        <v>94</v>
      </c>
      <c r="G15" s="80">
        <f ca="1">DATA!G519</f>
        <v>3</v>
      </c>
      <c r="H15" s="80"/>
      <c r="I15" s="80">
        <f ca="1">DATA!B542</f>
        <v>1</v>
      </c>
      <c r="J15" s="80">
        <f ca="1">DATA!C542</f>
        <v>6</v>
      </c>
      <c r="K15" s="107">
        <f ca="1">DATA!D542</f>
        <v>1</v>
      </c>
      <c r="L15" s="107" t="str">
        <f ca="1">DATA!E542</f>
        <v>-</v>
      </c>
      <c r="M15" s="107" t="str">
        <f ca="1">DATA!F542</f>
        <v>-</v>
      </c>
      <c r="N15" s="107">
        <f ca="1">DATA!G542</f>
        <v>4</v>
      </c>
      <c r="O15" s="110">
        <f ca="1">DATA!H542</f>
        <v>25.42</v>
      </c>
      <c r="P15" s="110" t="str">
        <f ca="1">DATA!I542</f>
        <v>-</v>
      </c>
      <c r="Q15" s="110">
        <f ca="1">DATA!J542</f>
        <v>24.49</v>
      </c>
    </row>
    <row r="16" spans="1:18" ht="24" customHeight="1">
      <c r="A16" s="89" t="s">
        <v>677</v>
      </c>
      <c r="B16" s="80">
        <f ca="1">DATA!B520</f>
        <v>96</v>
      </c>
      <c r="C16" s="80">
        <f ca="1">DATA!C520</f>
        <v>94</v>
      </c>
      <c r="D16" s="80" t="str">
        <f ca="1">DATA!D520</f>
        <v>-</v>
      </c>
      <c r="E16" s="80">
        <f ca="1">DATA!E520</f>
        <v>2</v>
      </c>
      <c r="F16" s="80">
        <f ca="1">DATA!F520</f>
        <v>79</v>
      </c>
      <c r="G16" s="80">
        <f ca="1">DATA!G520</f>
        <v>8</v>
      </c>
      <c r="H16" s="80"/>
      <c r="I16" s="80" t="str">
        <f ca="1">DATA!B543</f>
        <v>-</v>
      </c>
      <c r="J16" s="80">
        <f ca="1">DATA!C543</f>
        <v>3</v>
      </c>
      <c r="K16" s="107">
        <f ca="1">DATA!D543</f>
        <v>2</v>
      </c>
      <c r="L16" s="107" t="str">
        <f ca="1">DATA!E543</f>
        <v>-</v>
      </c>
      <c r="M16" s="107" t="str">
        <f ca="1">DATA!F543</f>
        <v>-</v>
      </c>
      <c r="N16" s="107">
        <f ca="1">DATA!G543</f>
        <v>2</v>
      </c>
      <c r="O16" s="110">
        <f ca="1">DATA!H543</f>
        <v>25.59</v>
      </c>
      <c r="P16" s="110" t="str">
        <f ca="1">DATA!I543</f>
        <v>-</v>
      </c>
      <c r="Q16" s="110">
        <f ca="1">DATA!J543</f>
        <v>25.05</v>
      </c>
    </row>
    <row r="17" spans="1:17" ht="24" customHeight="1">
      <c r="A17" s="89" t="s">
        <v>678</v>
      </c>
      <c r="B17" s="80">
        <f ca="1">DATA!B521</f>
        <v>96</v>
      </c>
      <c r="C17" s="80">
        <f ca="1">DATA!C521</f>
        <v>96</v>
      </c>
      <c r="D17" s="80" t="str">
        <f ca="1">DATA!D521</f>
        <v>-</v>
      </c>
      <c r="E17" s="80" t="str">
        <f ca="1">DATA!E521</f>
        <v>-</v>
      </c>
      <c r="F17" s="80">
        <f ca="1">DATA!F521</f>
        <v>80</v>
      </c>
      <c r="G17" s="80">
        <f ca="1">DATA!G521</f>
        <v>7</v>
      </c>
      <c r="H17" s="80"/>
      <c r="I17" s="80">
        <f ca="1">DATA!B544</f>
        <v>2</v>
      </c>
      <c r="J17" s="80">
        <f ca="1">DATA!C544</f>
        <v>7</v>
      </c>
      <c r="K17" s="107" t="str">
        <f ca="1">DATA!D544</f>
        <v>-</v>
      </c>
      <c r="L17" s="107" t="str">
        <f ca="1">DATA!E544</f>
        <v>-</v>
      </c>
      <c r="M17" s="107" t="str">
        <f ca="1">DATA!F544</f>
        <v>-</v>
      </c>
      <c r="N17" s="107" t="str">
        <f ca="1">DATA!G544</f>
        <v>-</v>
      </c>
      <c r="O17" s="110">
        <f ca="1">DATA!H544</f>
        <v>25.92</v>
      </c>
      <c r="P17" s="110" t="str">
        <f ca="1">DATA!I544</f>
        <v>-</v>
      </c>
      <c r="Q17" s="110">
        <f ca="1">DATA!J544</f>
        <v>25.92</v>
      </c>
    </row>
    <row r="18" spans="1:17" ht="30" customHeight="1">
      <c r="A18" s="89" t="s">
        <v>679</v>
      </c>
      <c r="B18" s="80">
        <f ca="1">DATA!B522</f>
        <v>207</v>
      </c>
      <c r="C18" s="80">
        <f ca="1">DATA!C522</f>
        <v>203</v>
      </c>
      <c r="D18" s="80">
        <f ca="1">DATA!D522</f>
        <v>4</v>
      </c>
      <c r="E18" s="80">
        <f ca="1">DATA!E522</f>
        <v>8</v>
      </c>
      <c r="F18" s="80">
        <f ca="1">DATA!F522</f>
        <v>26</v>
      </c>
      <c r="G18" s="80">
        <f ca="1">DATA!G522</f>
        <v>16</v>
      </c>
      <c r="H18" s="80"/>
      <c r="I18" s="80">
        <f ca="1">DATA!B545</f>
        <v>14</v>
      </c>
      <c r="J18" s="80">
        <f ca="1">DATA!C545</f>
        <v>93</v>
      </c>
      <c r="K18" s="107">
        <f ca="1">DATA!D545</f>
        <v>16</v>
      </c>
      <c r="L18" s="107">
        <f ca="1">DATA!E545</f>
        <v>20</v>
      </c>
      <c r="M18" s="107">
        <f ca="1">DATA!F545</f>
        <v>6</v>
      </c>
      <c r="N18" s="107">
        <f ca="1">DATA!G545</f>
        <v>4</v>
      </c>
      <c r="O18" s="110">
        <f ca="1">DATA!H545</f>
        <v>38.1</v>
      </c>
      <c r="P18" s="110">
        <f ca="1">DATA!I545</f>
        <v>35</v>
      </c>
      <c r="Q18" s="110">
        <f ca="1">DATA!J545</f>
        <v>37.46</v>
      </c>
    </row>
    <row r="19" spans="1:17" ht="24" customHeight="1">
      <c r="A19" s="79" t="s">
        <v>157</v>
      </c>
      <c r="B19" s="80">
        <f ca="1">DATA!B523</f>
        <v>2242</v>
      </c>
      <c r="C19" s="80">
        <f ca="1">DATA!C523</f>
        <v>2162</v>
      </c>
      <c r="D19" s="80">
        <f ca="1">DATA!D523</f>
        <v>29</v>
      </c>
      <c r="E19" s="80">
        <f ca="1">DATA!E523</f>
        <v>37</v>
      </c>
      <c r="F19" s="80">
        <f ca="1">DATA!F523</f>
        <v>1159</v>
      </c>
      <c r="G19" s="80">
        <f ca="1">DATA!G523</f>
        <v>79</v>
      </c>
      <c r="H19" s="80"/>
      <c r="I19" s="80">
        <f ca="1">DATA!B546</f>
        <v>61</v>
      </c>
      <c r="J19" s="80">
        <f ca="1">DATA!C546</f>
        <v>366</v>
      </c>
      <c r="K19" s="107">
        <f ca="1">DATA!D546</f>
        <v>117</v>
      </c>
      <c r="L19" s="107">
        <f ca="1">DATA!E546</f>
        <v>139</v>
      </c>
      <c r="M19" s="107">
        <f ca="1">DATA!F546</f>
        <v>175</v>
      </c>
      <c r="N19" s="107">
        <f ca="1">DATA!G546</f>
        <v>80</v>
      </c>
      <c r="O19" s="110">
        <f ca="1">DATA!H546</f>
        <v>33.85</v>
      </c>
      <c r="P19" s="110">
        <f ca="1">DATA!I546</f>
        <v>46.88</v>
      </c>
      <c r="Q19" s="110">
        <f ca="1">DATA!J546</f>
        <v>32.04</v>
      </c>
    </row>
    <row r="20" spans="1:17" ht="24" customHeight="1">
      <c r="A20" s="89" t="s">
        <v>680</v>
      </c>
      <c r="B20" s="80">
        <f ca="1">DATA!B524</f>
        <v>231</v>
      </c>
      <c r="C20" s="80">
        <f ca="1">DATA!C524</f>
        <v>228</v>
      </c>
      <c r="D20" s="80" t="str">
        <f ca="1">DATA!D524</f>
        <v>-</v>
      </c>
      <c r="E20" s="80" t="str">
        <f ca="1">DATA!E524</f>
        <v>-</v>
      </c>
      <c r="F20" s="80">
        <f ca="1">DATA!F524</f>
        <v>19</v>
      </c>
      <c r="G20" s="80">
        <f ca="1">DATA!G524</f>
        <v>12</v>
      </c>
      <c r="H20" s="80"/>
      <c r="I20" s="80">
        <f ca="1">DATA!B547</f>
        <v>10</v>
      </c>
      <c r="J20" s="80">
        <f ca="1">DATA!C547</f>
        <v>68</v>
      </c>
      <c r="K20" s="107">
        <f ca="1">DATA!D547</f>
        <v>30</v>
      </c>
      <c r="L20" s="107">
        <f ca="1">DATA!E547</f>
        <v>39</v>
      </c>
      <c r="M20" s="107">
        <f ca="1">DATA!F547</f>
        <v>50</v>
      </c>
      <c r="N20" s="107">
        <f ca="1">DATA!G547</f>
        <v>3</v>
      </c>
      <c r="O20" s="110">
        <f ca="1">DATA!H547</f>
        <v>48.17</v>
      </c>
      <c r="P20" s="110">
        <f ca="1">DATA!I547</f>
        <v>47.03</v>
      </c>
      <c r="Q20" s="110">
        <f ca="1">DATA!J547</f>
        <v>47.62</v>
      </c>
    </row>
    <row r="21" spans="1:17" ht="24" customHeight="1">
      <c r="A21" s="89" t="s">
        <v>681</v>
      </c>
      <c r="B21" s="80">
        <f ca="1">DATA!B525</f>
        <v>233</v>
      </c>
      <c r="C21" s="80">
        <f ca="1">DATA!C525</f>
        <v>224</v>
      </c>
      <c r="D21" s="80">
        <f ca="1">DATA!D525</f>
        <v>1</v>
      </c>
      <c r="E21" s="80">
        <f ca="1">DATA!E525</f>
        <v>2</v>
      </c>
      <c r="F21" s="80">
        <f ca="1">DATA!F525</f>
        <v>89</v>
      </c>
      <c r="G21" s="80">
        <f ca="1">DATA!G525</f>
        <v>10</v>
      </c>
      <c r="H21" s="80"/>
      <c r="I21" s="80">
        <f ca="1">DATA!B548</f>
        <v>11</v>
      </c>
      <c r="J21" s="80">
        <f ca="1">DATA!C548</f>
        <v>71</v>
      </c>
      <c r="K21" s="107">
        <f ca="1">DATA!D548</f>
        <v>22</v>
      </c>
      <c r="L21" s="107">
        <f ca="1">DATA!E548</f>
        <v>10</v>
      </c>
      <c r="M21" s="107">
        <f ca="1">DATA!F548</f>
        <v>8</v>
      </c>
      <c r="N21" s="107">
        <f ca="1">DATA!G548</f>
        <v>9</v>
      </c>
      <c r="O21" s="110">
        <f ca="1">DATA!H548</f>
        <v>35.130000000000003</v>
      </c>
      <c r="P21" s="110">
        <f ca="1">DATA!I548</f>
        <v>40</v>
      </c>
      <c r="Q21" s="110">
        <f ca="1">DATA!J548</f>
        <v>33.75</v>
      </c>
    </row>
    <row r="22" spans="1:17" ht="24" customHeight="1">
      <c r="A22" s="89" t="s">
        <v>652</v>
      </c>
      <c r="B22" s="80">
        <f ca="1">DATA!B526</f>
        <v>290</v>
      </c>
      <c r="C22" s="80">
        <f ca="1">DATA!C526</f>
        <v>285</v>
      </c>
      <c r="D22" s="80" t="str">
        <f ca="1">DATA!D526</f>
        <v>-</v>
      </c>
      <c r="E22" s="80">
        <f ca="1">DATA!E526</f>
        <v>2</v>
      </c>
      <c r="F22" s="80">
        <f ca="1">DATA!F526</f>
        <v>14</v>
      </c>
      <c r="G22" s="80">
        <f ca="1">DATA!G526</f>
        <v>7</v>
      </c>
      <c r="H22" s="80"/>
      <c r="I22" s="80">
        <f ca="1">DATA!B549</f>
        <v>13</v>
      </c>
      <c r="J22" s="80">
        <f ca="1">DATA!C549</f>
        <v>105</v>
      </c>
      <c r="K22" s="107">
        <f ca="1">DATA!D549</f>
        <v>30</v>
      </c>
      <c r="L22" s="107">
        <f ca="1">DATA!E549</f>
        <v>65</v>
      </c>
      <c r="M22" s="107">
        <f ca="1">DATA!F549</f>
        <v>49</v>
      </c>
      <c r="N22" s="107">
        <f ca="1">DATA!G549</f>
        <v>5</v>
      </c>
      <c r="O22" s="110">
        <f ca="1">DATA!H549</f>
        <v>47.28</v>
      </c>
      <c r="P22" s="110">
        <f ca="1">DATA!I549</f>
        <v>48.83</v>
      </c>
      <c r="Q22" s="110">
        <f ca="1">DATA!J549</f>
        <v>46.02</v>
      </c>
    </row>
    <row r="23" spans="1:17" ht="24" customHeight="1">
      <c r="A23" s="89" t="s">
        <v>522</v>
      </c>
      <c r="B23" s="80">
        <f ca="1">DATA!B527</f>
        <v>65</v>
      </c>
      <c r="C23" s="80">
        <f ca="1">DATA!C527</f>
        <v>61</v>
      </c>
      <c r="D23" s="80">
        <f ca="1">DATA!D527</f>
        <v>2</v>
      </c>
      <c r="E23" s="80" t="str">
        <f ca="1">DATA!E527</f>
        <v>-</v>
      </c>
      <c r="F23" s="80">
        <f ca="1">DATA!F527</f>
        <v>46</v>
      </c>
      <c r="G23" s="80">
        <f ca="1">DATA!G527</f>
        <v>1</v>
      </c>
      <c r="H23" s="80"/>
      <c r="I23" s="80">
        <f ca="1">DATA!B550</f>
        <v>1</v>
      </c>
      <c r="J23" s="80">
        <f ca="1">DATA!C550</f>
        <v>7</v>
      </c>
      <c r="K23" s="107">
        <f ca="1">DATA!D550</f>
        <v>2</v>
      </c>
      <c r="L23" s="107">
        <f ca="1">DATA!E550</f>
        <v>2</v>
      </c>
      <c r="M23" s="107" t="str">
        <f ca="1">DATA!F550</f>
        <v>-</v>
      </c>
      <c r="N23" s="107">
        <f ca="1">DATA!G550</f>
        <v>4</v>
      </c>
      <c r="O23" s="110">
        <f ca="1">DATA!H550</f>
        <v>27.48</v>
      </c>
      <c r="P23" s="110">
        <f ca="1">DATA!I550</f>
        <v>40</v>
      </c>
      <c r="Q23" s="110">
        <f ca="1">DATA!J550</f>
        <v>25.56</v>
      </c>
    </row>
    <row r="24" spans="1:17" ht="24" customHeight="1">
      <c r="A24" s="89" t="s">
        <v>682</v>
      </c>
      <c r="B24" s="80">
        <f ca="1">DATA!B528</f>
        <v>22</v>
      </c>
      <c r="C24" s="80">
        <f ca="1">DATA!C528</f>
        <v>22</v>
      </c>
      <c r="D24" s="80" t="str">
        <f ca="1">DATA!D528</f>
        <v>-</v>
      </c>
      <c r="E24" s="80" t="str">
        <f ca="1">DATA!E528</f>
        <v>-</v>
      </c>
      <c r="F24" s="80">
        <f ca="1">DATA!F528</f>
        <v>21</v>
      </c>
      <c r="G24" s="80" t="str">
        <f ca="1">DATA!G528</f>
        <v>-</v>
      </c>
      <c r="H24" s="80"/>
      <c r="I24" s="80" t="str">
        <f ca="1">DATA!B551</f>
        <v>-</v>
      </c>
      <c r="J24" s="80">
        <f ca="1">DATA!C551</f>
        <v>1</v>
      </c>
      <c r="K24" s="107" t="str">
        <f ca="1">DATA!D551</f>
        <v>-</v>
      </c>
      <c r="L24" s="107" t="str">
        <f ca="1">DATA!E551</f>
        <v>-</v>
      </c>
      <c r="M24" s="107" t="str">
        <f ca="1">DATA!F551</f>
        <v>-</v>
      </c>
      <c r="N24" s="107" t="str">
        <f ca="1">DATA!G551</f>
        <v>-</v>
      </c>
      <c r="O24" s="110">
        <f ca="1">DATA!H551</f>
        <v>24.73</v>
      </c>
      <c r="P24" s="110" t="str">
        <f ca="1">DATA!I551</f>
        <v>-</v>
      </c>
      <c r="Q24" s="110">
        <f ca="1">DATA!J551</f>
        <v>24.73</v>
      </c>
    </row>
    <row r="25" spans="1:17" ht="24" customHeight="1">
      <c r="A25" s="89" t="s">
        <v>683</v>
      </c>
      <c r="B25" s="80" t="str">
        <f ca="1">DATA!B529</f>
        <v>-</v>
      </c>
      <c r="C25" s="80" t="str">
        <f ca="1">DATA!C529</f>
        <v>-</v>
      </c>
      <c r="D25" s="80" t="str">
        <f ca="1">DATA!D529</f>
        <v>-</v>
      </c>
      <c r="E25" s="80" t="str">
        <f ca="1">DATA!E529</f>
        <v>-</v>
      </c>
      <c r="F25" s="80" t="str">
        <f ca="1">DATA!F529</f>
        <v>-</v>
      </c>
      <c r="G25" s="80" t="str">
        <f ca="1">DATA!G529</f>
        <v>-</v>
      </c>
      <c r="H25" s="80"/>
      <c r="I25" s="80" t="str">
        <f ca="1">DATA!B552</f>
        <v>-</v>
      </c>
      <c r="J25" s="80" t="str">
        <f ca="1">DATA!C552</f>
        <v>-</v>
      </c>
      <c r="K25" s="107" t="str">
        <f ca="1">DATA!D552</f>
        <v>-</v>
      </c>
      <c r="L25" s="107" t="str">
        <f ca="1">DATA!E552</f>
        <v>-</v>
      </c>
      <c r="M25" s="107" t="str">
        <f ca="1">DATA!F552</f>
        <v>-</v>
      </c>
      <c r="N25" s="107" t="str">
        <f ca="1">DATA!G552</f>
        <v>-</v>
      </c>
      <c r="O25" s="110" t="str">
        <f ca="1">DATA!H552</f>
        <v>-</v>
      </c>
      <c r="P25" s="110" t="str">
        <f ca="1">DATA!I552</f>
        <v>-</v>
      </c>
      <c r="Q25" s="110" t="str">
        <f ca="1">DATA!J552</f>
        <v>-</v>
      </c>
    </row>
    <row r="26" spans="1:17" ht="24" customHeight="1">
      <c r="A26" s="89" t="s">
        <v>684</v>
      </c>
      <c r="B26" s="80">
        <f ca="1">DATA!B530</f>
        <v>19</v>
      </c>
      <c r="C26" s="80">
        <f ca="1">DATA!C530</f>
        <v>18</v>
      </c>
      <c r="D26" s="80" t="str">
        <f ca="1">DATA!D530</f>
        <v>-</v>
      </c>
      <c r="E26" s="80" t="str">
        <f ca="1">DATA!E530</f>
        <v>-</v>
      </c>
      <c r="F26" s="80">
        <f ca="1">DATA!F530</f>
        <v>10</v>
      </c>
      <c r="G26" s="80">
        <f ca="1">DATA!G530</f>
        <v>2</v>
      </c>
      <c r="H26" s="80"/>
      <c r="I26" s="80">
        <f ca="1">DATA!B553</f>
        <v>1</v>
      </c>
      <c r="J26" s="80">
        <f ca="1">DATA!C553</f>
        <v>4</v>
      </c>
      <c r="K26" s="107">
        <f ca="1">DATA!D553</f>
        <v>1</v>
      </c>
      <c r="L26" s="107" t="str">
        <f ca="1">DATA!E553</f>
        <v>-</v>
      </c>
      <c r="M26" s="107" t="str">
        <f ca="1">DATA!F553</f>
        <v>-</v>
      </c>
      <c r="N26" s="107">
        <f ca="1">DATA!G553</f>
        <v>1</v>
      </c>
      <c r="O26" s="110">
        <f ca="1">DATA!H553</f>
        <v>30.28</v>
      </c>
      <c r="P26" s="110" t="str">
        <f ca="1">DATA!I553</f>
        <v>-</v>
      </c>
      <c r="Q26" s="110">
        <f ca="1">DATA!J553</f>
        <v>28.68</v>
      </c>
    </row>
    <row r="27" spans="1:17" ht="24" customHeight="1">
      <c r="A27" s="89" t="s">
        <v>685</v>
      </c>
      <c r="B27" s="80">
        <f ca="1">DATA!B531</f>
        <v>85</v>
      </c>
      <c r="C27" s="80">
        <f ca="1">DATA!C531</f>
        <v>83</v>
      </c>
      <c r="D27" s="80" t="str">
        <f ca="1">DATA!D531</f>
        <v>-</v>
      </c>
      <c r="E27" s="80">
        <f ca="1">DATA!E531</f>
        <v>1</v>
      </c>
      <c r="F27" s="80">
        <f ca="1">DATA!F531</f>
        <v>11</v>
      </c>
      <c r="G27" s="80">
        <f ca="1">DATA!G531</f>
        <v>9</v>
      </c>
      <c r="H27" s="80"/>
      <c r="I27" s="80">
        <f ca="1">DATA!B554</f>
        <v>7</v>
      </c>
      <c r="J27" s="80">
        <f ca="1">DATA!C554</f>
        <v>39</v>
      </c>
      <c r="K27" s="107">
        <f ca="1">DATA!D554</f>
        <v>5</v>
      </c>
      <c r="L27" s="107">
        <f ca="1">DATA!E554</f>
        <v>5</v>
      </c>
      <c r="M27" s="107">
        <f ca="1">DATA!F554</f>
        <v>6</v>
      </c>
      <c r="N27" s="107">
        <f ca="1">DATA!G554</f>
        <v>2</v>
      </c>
      <c r="O27" s="110">
        <f ca="1">DATA!H554</f>
        <v>39.11</v>
      </c>
      <c r="P27" s="110">
        <f ca="1">DATA!I554</f>
        <v>36</v>
      </c>
      <c r="Q27" s="110">
        <f ca="1">DATA!J554</f>
        <v>38.24</v>
      </c>
    </row>
    <row r="28" spans="1:17" s="135" customFormat="1" ht="33" customHeight="1">
      <c r="A28" s="89" t="s">
        <v>346</v>
      </c>
      <c r="B28" s="80">
        <f ca="1">DATA!B532</f>
        <v>738</v>
      </c>
      <c r="C28" s="80">
        <f ca="1">DATA!C532</f>
        <v>699</v>
      </c>
      <c r="D28" s="80">
        <f ca="1">DATA!D532</f>
        <v>19</v>
      </c>
      <c r="E28" s="80">
        <f ca="1">DATA!E532</f>
        <v>21</v>
      </c>
      <c r="F28" s="80">
        <f ca="1">DATA!F532</f>
        <v>548</v>
      </c>
      <c r="G28" s="80">
        <f ca="1">DATA!G532</f>
        <v>10</v>
      </c>
      <c r="H28" s="80"/>
      <c r="I28" s="80">
        <f ca="1">DATA!B555</f>
        <v>2</v>
      </c>
      <c r="J28" s="80">
        <f ca="1">DATA!C555</f>
        <v>32</v>
      </c>
      <c r="K28" s="106">
        <f ca="1">DATA!D555</f>
        <v>10</v>
      </c>
      <c r="L28" s="106">
        <f ca="1">DATA!E555</f>
        <v>5</v>
      </c>
      <c r="M28" s="106">
        <f ca="1">DATA!F555</f>
        <v>52</v>
      </c>
      <c r="N28" s="106">
        <f ca="1">DATA!G555</f>
        <v>39</v>
      </c>
      <c r="O28" s="110">
        <f ca="1">DATA!H555</f>
        <v>28.21</v>
      </c>
      <c r="P28" s="110" t="str">
        <f ca="1">DATA!I555</f>
        <v>-</v>
      </c>
      <c r="Q28" s="110">
        <f ca="1">DATA!J555</f>
        <v>26.72</v>
      </c>
    </row>
    <row r="29" spans="1:17" ht="24" customHeight="1">
      <c r="A29" s="89" t="s">
        <v>686</v>
      </c>
      <c r="B29" s="80">
        <f ca="1">DATA!B533</f>
        <v>271</v>
      </c>
      <c r="C29" s="80">
        <f ca="1">DATA!C533</f>
        <v>265</v>
      </c>
      <c r="D29" s="80">
        <f ca="1">DATA!D533</f>
        <v>4</v>
      </c>
      <c r="E29" s="80">
        <f ca="1">DATA!E533</f>
        <v>6</v>
      </c>
      <c r="F29" s="80">
        <f ca="1">DATA!F533</f>
        <v>250</v>
      </c>
      <c r="G29" s="80">
        <f ca="1">DATA!G533</f>
        <v>1</v>
      </c>
      <c r="H29" s="80"/>
      <c r="I29" s="80" t="str">
        <f ca="1">DATA!B556</f>
        <v>-</v>
      </c>
      <c r="J29" s="80">
        <f ca="1">DATA!C556</f>
        <v>1</v>
      </c>
      <c r="K29" s="107">
        <f ca="1">DATA!D556</f>
        <v>1</v>
      </c>
      <c r="L29" s="107">
        <f ca="1">DATA!E556</f>
        <v>2</v>
      </c>
      <c r="M29" s="107" t="str">
        <f ca="1">DATA!F556</f>
        <v>-</v>
      </c>
      <c r="N29" s="107">
        <f ca="1">DATA!G556</f>
        <v>6</v>
      </c>
      <c r="O29" s="110">
        <f ca="1">DATA!H556</f>
        <v>24</v>
      </c>
      <c r="P29" s="110">
        <f ca="1">DATA!I556</f>
        <v>48</v>
      </c>
      <c r="Q29" s="110">
        <f ca="1">DATA!J556</f>
        <v>23.37</v>
      </c>
    </row>
    <row r="30" spans="1:17" s="135" customFormat="1" ht="24" customHeight="1">
      <c r="A30" s="89" t="s">
        <v>687</v>
      </c>
      <c r="B30" s="80">
        <f ca="1">DATA!B534</f>
        <v>97</v>
      </c>
      <c r="C30" s="80">
        <f ca="1">DATA!C534</f>
        <v>91</v>
      </c>
      <c r="D30" s="80">
        <f ca="1">DATA!D534</f>
        <v>2</v>
      </c>
      <c r="E30" s="80" t="str">
        <f ca="1">DATA!E534</f>
        <v>-</v>
      </c>
      <c r="F30" s="80">
        <f ca="1">DATA!F534</f>
        <v>49</v>
      </c>
      <c r="G30" s="80">
        <f ca="1">DATA!G534</f>
        <v>16</v>
      </c>
      <c r="H30" s="80"/>
      <c r="I30" s="80">
        <f ca="1">DATA!B557</f>
        <v>4</v>
      </c>
      <c r="J30" s="80">
        <f ca="1">DATA!C557</f>
        <v>16</v>
      </c>
      <c r="K30" s="106">
        <f ca="1">DATA!D557</f>
        <v>4</v>
      </c>
      <c r="L30" s="106" t="str">
        <f ca="1">DATA!E557</f>
        <v>-</v>
      </c>
      <c r="M30" s="106" t="str">
        <f ca="1">DATA!F557</f>
        <v>-</v>
      </c>
      <c r="N30" s="106">
        <f ca="1">DATA!G557</f>
        <v>6</v>
      </c>
      <c r="O30" s="110">
        <f ca="1">DATA!H557</f>
        <v>29.4</v>
      </c>
      <c r="P30" s="110" t="str">
        <f ca="1">DATA!I557</f>
        <v>-</v>
      </c>
      <c r="Q30" s="110">
        <f ca="1">DATA!J557</f>
        <v>27.58</v>
      </c>
    </row>
    <row r="31" spans="1:17" s="135" customFormat="1" ht="24" customHeight="1">
      <c r="A31" s="89" t="s">
        <v>659</v>
      </c>
      <c r="B31" s="80">
        <f ca="1">DATA!B535</f>
        <v>59</v>
      </c>
      <c r="C31" s="80">
        <f ca="1">DATA!C535</f>
        <v>58</v>
      </c>
      <c r="D31" s="80">
        <f ca="1">DATA!D535</f>
        <v>1</v>
      </c>
      <c r="E31" s="80">
        <f ca="1">DATA!E535</f>
        <v>5</v>
      </c>
      <c r="F31" s="80">
        <f ca="1">DATA!F535</f>
        <v>29</v>
      </c>
      <c r="G31" s="80">
        <f ca="1">DATA!G535</f>
        <v>1</v>
      </c>
      <c r="H31" s="80"/>
      <c r="I31" s="80">
        <f ca="1">DATA!B558</f>
        <v>3</v>
      </c>
      <c r="J31" s="80">
        <f ca="1">DATA!C558</f>
        <v>6</v>
      </c>
      <c r="K31" s="106">
        <f ca="1">DATA!D558</f>
        <v>5</v>
      </c>
      <c r="L31" s="106">
        <f ca="1">DATA!E558</f>
        <v>2</v>
      </c>
      <c r="M31" s="106">
        <f ca="1">DATA!F558</f>
        <v>6</v>
      </c>
      <c r="N31" s="106">
        <f ca="1">DATA!G558</f>
        <v>1</v>
      </c>
      <c r="O31" s="110">
        <f ca="1">DATA!H558</f>
        <v>33.450000000000003</v>
      </c>
      <c r="P31" s="110">
        <f ca="1">DATA!I558</f>
        <v>45</v>
      </c>
      <c r="Q31" s="110">
        <f ca="1">DATA!J558</f>
        <v>32.67</v>
      </c>
    </row>
    <row r="32" spans="1:17" ht="24" customHeight="1">
      <c r="A32" s="91" t="s">
        <v>688</v>
      </c>
      <c r="B32" s="83">
        <f ca="1">DATA!B536</f>
        <v>132</v>
      </c>
      <c r="C32" s="83">
        <f ca="1">DATA!C536</f>
        <v>128</v>
      </c>
      <c r="D32" s="83" t="str">
        <f ca="1">DATA!D536</f>
        <v>-</v>
      </c>
      <c r="E32" s="83" t="str">
        <f ca="1">DATA!E536</f>
        <v>-</v>
      </c>
      <c r="F32" s="83">
        <f ca="1">DATA!F536</f>
        <v>73</v>
      </c>
      <c r="G32" s="83">
        <f ca="1">DATA!G536</f>
        <v>10</v>
      </c>
      <c r="H32" s="83"/>
      <c r="I32" s="83">
        <f ca="1">DATA!B559</f>
        <v>9</v>
      </c>
      <c r="J32" s="83">
        <f ca="1">DATA!C559</f>
        <v>16</v>
      </c>
      <c r="K32" s="108">
        <f ca="1">DATA!D559</f>
        <v>7</v>
      </c>
      <c r="L32" s="108">
        <f ca="1">DATA!E559</f>
        <v>9</v>
      </c>
      <c r="M32" s="108">
        <f ca="1">DATA!F559</f>
        <v>4</v>
      </c>
      <c r="N32" s="108">
        <f ca="1">DATA!G559</f>
        <v>4</v>
      </c>
      <c r="O32" s="94">
        <f ca="1">DATA!H559</f>
        <v>32.369999999999997</v>
      </c>
      <c r="P32" s="94">
        <f ca="1">DATA!I559</f>
        <v>39.619999999999997</v>
      </c>
      <c r="Q32" s="94">
        <f ca="1">DATA!J559</f>
        <v>30.85</v>
      </c>
    </row>
    <row r="33" spans="1:18" s="121" customFormat="1" ht="12" customHeight="1">
      <c r="A33" s="155">
        <v>52</v>
      </c>
      <c r="Q33" s="150">
        <v>53</v>
      </c>
    </row>
    <row r="34" spans="1:18" s="121" customFormat="1" ht="15" customHeight="1">
      <c r="A34" s="202" t="s">
        <v>866</v>
      </c>
      <c r="B34" s="202"/>
      <c r="C34" s="202"/>
      <c r="D34" s="202"/>
      <c r="E34" s="202"/>
      <c r="F34" s="202"/>
      <c r="G34" s="202"/>
      <c r="H34" s="120"/>
      <c r="I34" s="202" t="s">
        <v>500</v>
      </c>
      <c r="J34" s="202"/>
      <c r="K34" s="202"/>
      <c r="L34" s="202"/>
      <c r="M34" s="202"/>
      <c r="N34" s="202"/>
      <c r="O34" s="202"/>
      <c r="P34" s="202"/>
      <c r="Q34" s="202"/>
    </row>
    <row r="35" spans="1:18" ht="15" customHeight="1">
      <c r="A35" s="121"/>
      <c r="B35" s="121"/>
      <c r="C35" s="121"/>
      <c r="D35" s="121"/>
      <c r="E35" s="121"/>
      <c r="F35" s="121"/>
      <c r="G35" s="121"/>
      <c r="H35" s="121"/>
      <c r="I35" s="202" t="s">
        <v>355</v>
      </c>
      <c r="J35" s="202"/>
      <c r="K35" s="202"/>
      <c r="L35" s="202"/>
      <c r="M35" s="202"/>
      <c r="N35" s="202"/>
      <c r="O35" s="202"/>
      <c r="P35" s="202"/>
      <c r="Q35" s="202"/>
      <c r="R35" s="1"/>
    </row>
    <row r="36" spans="1:18" ht="15" customHeight="1">
      <c r="A36" s="121"/>
      <c r="B36" s="121"/>
      <c r="C36" s="121"/>
      <c r="D36" s="121"/>
      <c r="E36" s="121"/>
      <c r="F36" s="121"/>
      <c r="G36" s="121"/>
      <c r="H36" s="121"/>
      <c r="R36" s="1"/>
    </row>
    <row r="37" spans="1:18" s="121" customFormat="1" ht="12" customHeight="1">
      <c r="A37" s="232" t="str">
        <f ca="1">封面!C11</f>
        <v xml:space="preserve">民國105年9月 </v>
      </c>
      <c r="B37" s="198"/>
      <c r="C37" s="198"/>
      <c r="D37" s="198"/>
      <c r="E37" s="198"/>
      <c r="F37" s="198"/>
      <c r="G37" s="198"/>
      <c r="I37" s="232" t="str">
        <f ca="1">封面!C12</f>
        <v>Sep., 2016</v>
      </c>
      <c r="J37" s="198"/>
      <c r="K37" s="198"/>
      <c r="L37" s="198"/>
      <c r="M37" s="198"/>
      <c r="N37" s="198"/>
      <c r="O37" s="198"/>
      <c r="P37" s="198"/>
      <c r="Q37" s="198"/>
    </row>
    <row r="38" spans="1:18" s="121" customFormat="1" ht="12" customHeight="1">
      <c r="A38" s="143" t="s">
        <v>630</v>
      </c>
      <c r="I38" s="112"/>
      <c r="J38" s="112"/>
      <c r="K38" s="112"/>
      <c r="L38" s="112"/>
      <c r="M38" s="112"/>
      <c r="Q38" s="148" t="s">
        <v>695</v>
      </c>
    </row>
    <row r="39" spans="1:18" s="159" customFormat="1" ht="15" customHeight="1">
      <c r="A39" s="179" t="s">
        <v>274</v>
      </c>
      <c r="B39" s="221" t="s">
        <v>458</v>
      </c>
      <c r="C39" s="190" t="s">
        <v>474</v>
      </c>
      <c r="D39" s="191"/>
      <c r="E39" s="191"/>
      <c r="F39" s="191"/>
      <c r="G39" s="191"/>
      <c r="H39" s="125"/>
      <c r="I39" s="191" t="s">
        <v>460</v>
      </c>
      <c r="J39" s="191"/>
      <c r="K39" s="191"/>
      <c r="L39" s="191"/>
      <c r="M39" s="183"/>
      <c r="N39" s="221" t="s">
        <v>475</v>
      </c>
      <c r="O39" s="190" t="s">
        <v>476</v>
      </c>
      <c r="P39" s="193"/>
      <c r="Q39" s="193"/>
    </row>
    <row r="40" spans="1:18" s="159" customFormat="1" ht="15" customHeight="1">
      <c r="A40" s="175"/>
      <c r="B40" s="205"/>
      <c r="C40" s="188"/>
      <c r="D40" s="189"/>
      <c r="E40" s="189"/>
      <c r="F40" s="189"/>
      <c r="G40" s="189"/>
      <c r="H40" s="130"/>
      <c r="I40" s="189"/>
      <c r="J40" s="189"/>
      <c r="K40" s="189"/>
      <c r="L40" s="189"/>
      <c r="M40" s="185"/>
      <c r="N40" s="205"/>
      <c r="O40" s="188" t="s">
        <v>477</v>
      </c>
      <c r="P40" s="245"/>
      <c r="Q40" s="245"/>
    </row>
    <row r="41" spans="1:18" s="159" customFormat="1" ht="24" customHeight="1">
      <c r="A41" s="175" t="s">
        <v>266</v>
      </c>
      <c r="B41" s="205" t="s">
        <v>463</v>
      </c>
      <c r="C41" s="118" t="s">
        <v>233</v>
      </c>
      <c r="D41" s="140" t="s">
        <v>62</v>
      </c>
      <c r="E41" s="140" t="s">
        <v>121</v>
      </c>
      <c r="F41" s="140" t="s">
        <v>122</v>
      </c>
      <c r="G41" s="144" t="s">
        <v>123</v>
      </c>
      <c r="H41" s="136"/>
      <c r="I41" s="118" t="s">
        <v>124</v>
      </c>
      <c r="J41" s="140" t="s">
        <v>125</v>
      </c>
      <c r="K41" s="140" t="s">
        <v>126</v>
      </c>
      <c r="L41" s="140" t="s">
        <v>127</v>
      </c>
      <c r="M41" s="140" t="s">
        <v>241</v>
      </c>
      <c r="N41" s="186" t="s">
        <v>466</v>
      </c>
      <c r="O41" s="144" t="s">
        <v>478</v>
      </c>
      <c r="P41" s="144" t="s">
        <v>696</v>
      </c>
      <c r="Q41" s="136" t="s">
        <v>697</v>
      </c>
    </row>
    <row r="42" spans="1:18" s="159" customFormat="1" ht="33" customHeight="1">
      <c r="A42" s="208"/>
      <c r="B42" s="223"/>
      <c r="C42" s="146" t="s">
        <v>234</v>
      </c>
      <c r="D42" s="146" t="s">
        <v>239</v>
      </c>
      <c r="E42" s="146" t="s">
        <v>479</v>
      </c>
      <c r="F42" s="146" t="s">
        <v>479</v>
      </c>
      <c r="G42" s="146" t="s">
        <v>479</v>
      </c>
      <c r="H42" s="129"/>
      <c r="I42" s="119" t="s">
        <v>479</v>
      </c>
      <c r="J42" s="146" t="s">
        <v>479</v>
      </c>
      <c r="K42" s="146" t="s">
        <v>479</v>
      </c>
      <c r="L42" s="146" t="s">
        <v>480</v>
      </c>
      <c r="M42" s="146" t="s">
        <v>473</v>
      </c>
      <c r="N42" s="188"/>
      <c r="O42" s="146" t="s">
        <v>481</v>
      </c>
      <c r="P42" s="146" t="s">
        <v>456</v>
      </c>
      <c r="Q42" s="129" t="s">
        <v>482</v>
      </c>
    </row>
    <row r="43" spans="1:18" ht="36" customHeight="1">
      <c r="A43" s="7" t="s">
        <v>575</v>
      </c>
      <c r="B43" s="27">
        <f ca="1">DATA!B561</f>
        <v>1536</v>
      </c>
      <c r="C43" s="27">
        <f ca="1">DATA!C561</f>
        <v>1488</v>
      </c>
      <c r="D43" s="27">
        <f ca="1">DATA!D561</f>
        <v>19</v>
      </c>
      <c r="E43" s="27">
        <f ca="1">DATA!E561</f>
        <v>19</v>
      </c>
      <c r="F43" s="27">
        <f ca="1">DATA!F561</f>
        <v>761</v>
      </c>
      <c r="G43" s="27">
        <f ca="1">DATA!G561</f>
        <v>72</v>
      </c>
      <c r="H43" s="27"/>
      <c r="I43" s="27">
        <f ca="1">DATA!B584</f>
        <v>46</v>
      </c>
      <c r="J43" s="27">
        <f ca="1">DATA!C584</f>
        <v>313</v>
      </c>
      <c r="K43" s="150">
        <f ca="1">DATA!D584</f>
        <v>82</v>
      </c>
      <c r="L43" s="150">
        <f ca="1">DATA!E584</f>
        <v>75</v>
      </c>
      <c r="M43" s="150">
        <f ca="1">DATA!F584</f>
        <v>101</v>
      </c>
      <c r="N43" s="150">
        <f ca="1">DATA!G584</f>
        <v>48</v>
      </c>
      <c r="O43" s="109">
        <f ca="1">DATA!H584</f>
        <v>33.67</v>
      </c>
      <c r="P43" s="109">
        <f ca="1">DATA!I584</f>
        <v>45.22</v>
      </c>
      <c r="Q43" s="109">
        <f ca="1">DATA!J584</f>
        <v>32.299999999999997</v>
      </c>
    </row>
    <row r="44" spans="1:18" s="135" customFormat="1" ht="39" customHeight="1">
      <c r="A44" s="79" t="s">
        <v>322</v>
      </c>
      <c r="B44" s="80">
        <f ca="1">DATA!B562</f>
        <v>39</v>
      </c>
      <c r="C44" s="80">
        <f ca="1">DATA!C562</f>
        <v>39</v>
      </c>
      <c r="D44" s="80">
        <f ca="1">DATA!D562</f>
        <v>1</v>
      </c>
      <c r="E44" s="80" t="str">
        <f ca="1">DATA!E562</f>
        <v>-</v>
      </c>
      <c r="F44" s="80">
        <f ca="1">DATA!F562</f>
        <v>2</v>
      </c>
      <c r="G44" s="80">
        <f ca="1">DATA!G562</f>
        <v>4</v>
      </c>
      <c r="H44" s="80"/>
      <c r="I44" s="80">
        <f ca="1">DATA!B585</f>
        <v>6</v>
      </c>
      <c r="J44" s="80">
        <f ca="1">DATA!C585</f>
        <v>19</v>
      </c>
      <c r="K44" s="106">
        <f ca="1">DATA!D585</f>
        <v>4</v>
      </c>
      <c r="L44" s="106">
        <f ca="1">DATA!E585</f>
        <v>1</v>
      </c>
      <c r="M44" s="106">
        <f ca="1">DATA!F585</f>
        <v>2</v>
      </c>
      <c r="N44" s="106" t="str">
        <f ca="1">DATA!G585</f>
        <v>-</v>
      </c>
      <c r="O44" s="110">
        <f ca="1">DATA!H585</f>
        <v>39.64</v>
      </c>
      <c r="P44" s="110">
        <f ca="1">DATA!I585</f>
        <v>44</v>
      </c>
      <c r="Q44" s="110">
        <f ca="1">DATA!J585</f>
        <v>39.409999999999997</v>
      </c>
    </row>
    <row r="45" spans="1:18" ht="24" customHeight="1">
      <c r="A45" s="79" t="s">
        <v>674</v>
      </c>
      <c r="B45" s="80">
        <f ca="1">DATA!B563</f>
        <v>401</v>
      </c>
      <c r="C45" s="80">
        <f ca="1">DATA!C563</f>
        <v>394</v>
      </c>
      <c r="D45" s="80">
        <f ca="1">DATA!D563</f>
        <v>4</v>
      </c>
      <c r="E45" s="80">
        <f ca="1">DATA!E563</f>
        <v>9</v>
      </c>
      <c r="F45" s="80">
        <f ca="1">DATA!F563</f>
        <v>195</v>
      </c>
      <c r="G45" s="80">
        <f ca="1">DATA!G563</f>
        <v>31</v>
      </c>
      <c r="H45" s="80"/>
      <c r="I45" s="80">
        <f ca="1">DATA!B586</f>
        <v>14</v>
      </c>
      <c r="J45" s="80">
        <f ca="1">DATA!C586</f>
        <v>98</v>
      </c>
      <c r="K45" s="107">
        <f ca="1">DATA!D586</f>
        <v>18</v>
      </c>
      <c r="L45" s="107">
        <f ca="1">DATA!E586</f>
        <v>19</v>
      </c>
      <c r="M45" s="107">
        <f ca="1">DATA!F586</f>
        <v>6</v>
      </c>
      <c r="N45" s="107">
        <f ca="1">DATA!G586</f>
        <v>7</v>
      </c>
      <c r="O45" s="110">
        <f ca="1">DATA!H586</f>
        <v>31.8</v>
      </c>
      <c r="P45" s="110">
        <f ca="1">DATA!I586</f>
        <v>32</v>
      </c>
      <c r="Q45" s="110">
        <f ca="1">DATA!J586</f>
        <v>31.24</v>
      </c>
    </row>
    <row r="46" spans="1:18" ht="24" customHeight="1">
      <c r="A46" s="89" t="s">
        <v>675</v>
      </c>
      <c r="B46" s="80" t="str">
        <f ca="1">DATA!B564</f>
        <v>-</v>
      </c>
      <c r="C46" s="80" t="str">
        <f ca="1">DATA!C564</f>
        <v>-</v>
      </c>
      <c r="D46" s="80" t="str">
        <f ca="1">DATA!D564</f>
        <v>-</v>
      </c>
      <c r="E46" s="80" t="str">
        <f ca="1">DATA!E564</f>
        <v>-</v>
      </c>
      <c r="F46" s="80" t="str">
        <f ca="1">DATA!F564</f>
        <v>-</v>
      </c>
      <c r="G46" s="80" t="str">
        <f ca="1">DATA!G564</f>
        <v>-</v>
      </c>
      <c r="H46" s="80"/>
      <c r="I46" s="80" t="str">
        <f ca="1">DATA!B587</f>
        <v>-</v>
      </c>
      <c r="J46" s="80" t="str">
        <f ca="1">DATA!C587</f>
        <v>-</v>
      </c>
      <c r="K46" s="107" t="str">
        <f ca="1">DATA!D587</f>
        <v>-</v>
      </c>
      <c r="L46" s="107" t="str">
        <f ca="1">DATA!E587</f>
        <v>-</v>
      </c>
      <c r="M46" s="107" t="str">
        <f ca="1">DATA!F587</f>
        <v>-</v>
      </c>
      <c r="N46" s="107" t="str">
        <f ca="1">DATA!G587</f>
        <v>-</v>
      </c>
      <c r="O46" s="110" t="str">
        <f ca="1">DATA!H587</f>
        <v>-</v>
      </c>
      <c r="P46" s="110" t="str">
        <f ca="1">DATA!I587</f>
        <v>-</v>
      </c>
      <c r="Q46" s="110" t="str">
        <f ca="1">DATA!J587</f>
        <v>-</v>
      </c>
    </row>
    <row r="47" spans="1:18" ht="24" customHeight="1">
      <c r="A47" s="89" t="s">
        <v>676</v>
      </c>
      <c r="B47" s="80">
        <f ca="1">DATA!B565</f>
        <v>66</v>
      </c>
      <c r="C47" s="80">
        <f ca="1">DATA!C565</f>
        <v>63</v>
      </c>
      <c r="D47" s="80" t="str">
        <f ca="1">DATA!D565</f>
        <v>-</v>
      </c>
      <c r="E47" s="80" t="str">
        <f ca="1">DATA!E565</f>
        <v>-</v>
      </c>
      <c r="F47" s="80">
        <f ca="1">DATA!F565</f>
        <v>57</v>
      </c>
      <c r="G47" s="80">
        <f ca="1">DATA!G565</f>
        <v>1</v>
      </c>
      <c r="H47" s="80"/>
      <c r="I47" s="80" t="str">
        <f ca="1">DATA!B588</f>
        <v>-</v>
      </c>
      <c r="J47" s="80">
        <f ca="1">DATA!C588</f>
        <v>4</v>
      </c>
      <c r="K47" s="107">
        <f ca="1">DATA!D588</f>
        <v>1</v>
      </c>
      <c r="L47" s="107" t="str">
        <f ca="1">DATA!E588</f>
        <v>-</v>
      </c>
      <c r="M47" s="107" t="str">
        <f ca="1">DATA!F588</f>
        <v>-</v>
      </c>
      <c r="N47" s="107">
        <f ca="1">DATA!G588</f>
        <v>3</v>
      </c>
      <c r="O47" s="110">
        <f ca="1">DATA!H588</f>
        <v>25.52</v>
      </c>
      <c r="P47" s="110" t="str">
        <f ca="1">DATA!I588</f>
        <v>-</v>
      </c>
      <c r="Q47" s="110">
        <f ca="1">DATA!J588</f>
        <v>24.36</v>
      </c>
    </row>
    <row r="48" spans="1:18" ht="24" customHeight="1">
      <c r="A48" s="89" t="s">
        <v>677</v>
      </c>
      <c r="B48" s="80">
        <f ca="1">DATA!B566</f>
        <v>89</v>
      </c>
      <c r="C48" s="80">
        <f ca="1">DATA!C566</f>
        <v>88</v>
      </c>
      <c r="D48" s="80" t="str">
        <f ca="1">DATA!D566</f>
        <v>-</v>
      </c>
      <c r="E48" s="80">
        <f ca="1">DATA!E566</f>
        <v>2</v>
      </c>
      <c r="F48" s="80">
        <f ca="1">DATA!F566</f>
        <v>73</v>
      </c>
      <c r="G48" s="80">
        <f ca="1">DATA!G566</f>
        <v>8</v>
      </c>
      <c r="H48" s="80"/>
      <c r="I48" s="80" t="str">
        <f ca="1">DATA!B589</f>
        <v>-</v>
      </c>
      <c r="J48" s="80">
        <f ca="1">DATA!C589</f>
        <v>3</v>
      </c>
      <c r="K48" s="107">
        <f ca="1">DATA!D589</f>
        <v>2</v>
      </c>
      <c r="L48" s="107" t="str">
        <f ca="1">DATA!E589</f>
        <v>-</v>
      </c>
      <c r="M48" s="107" t="str">
        <f ca="1">DATA!F589</f>
        <v>-</v>
      </c>
      <c r="N48" s="107">
        <f ca="1">DATA!G589</f>
        <v>1</v>
      </c>
      <c r="O48" s="110">
        <f ca="1">DATA!H589</f>
        <v>25.69</v>
      </c>
      <c r="P48" s="110" t="str">
        <f ca="1">DATA!I589</f>
        <v>-</v>
      </c>
      <c r="Q48" s="110">
        <f ca="1">DATA!J589</f>
        <v>25.4</v>
      </c>
    </row>
    <row r="49" spans="1:17" ht="24" customHeight="1">
      <c r="A49" s="89" t="s">
        <v>678</v>
      </c>
      <c r="B49" s="80">
        <f ca="1">DATA!B567</f>
        <v>61</v>
      </c>
      <c r="C49" s="80">
        <f ca="1">DATA!C567</f>
        <v>61</v>
      </c>
      <c r="D49" s="80" t="str">
        <f ca="1">DATA!D567</f>
        <v>-</v>
      </c>
      <c r="E49" s="80" t="str">
        <f ca="1">DATA!E567</f>
        <v>-</v>
      </c>
      <c r="F49" s="80">
        <f ca="1">DATA!F567</f>
        <v>47</v>
      </c>
      <c r="G49" s="80">
        <f ca="1">DATA!G567</f>
        <v>7</v>
      </c>
      <c r="H49" s="80"/>
      <c r="I49" s="80">
        <f ca="1">DATA!B590</f>
        <v>1</v>
      </c>
      <c r="J49" s="80">
        <f ca="1">DATA!C590</f>
        <v>6</v>
      </c>
      <c r="K49" s="107" t="str">
        <f ca="1">DATA!D590</f>
        <v>-</v>
      </c>
      <c r="L49" s="107" t="str">
        <f ca="1">DATA!E590</f>
        <v>-</v>
      </c>
      <c r="M49" s="107" t="str">
        <f ca="1">DATA!F590</f>
        <v>-</v>
      </c>
      <c r="N49" s="107" t="str">
        <f ca="1">DATA!G590</f>
        <v>-</v>
      </c>
      <c r="O49" s="110">
        <f ca="1">DATA!H590</f>
        <v>26.64</v>
      </c>
      <c r="P49" s="110" t="str">
        <f ca="1">DATA!I590</f>
        <v>-</v>
      </c>
      <c r="Q49" s="110">
        <f ca="1">DATA!J590</f>
        <v>26.64</v>
      </c>
    </row>
    <row r="50" spans="1:17" ht="30" customHeight="1">
      <c r="A50" s="89" t="s">
        <v>679</v>
      </c>
      <c r="B50" s="80">
        <f ca="1">DATA!B568</f>
        <v>185</v>
      </c>
      <c r="C50" s="80">
        <f ca="1">DATA!C568</f>
        <v>182</v>
      </c>
      <c r="D50" s="80">
        <f ca="1">DATA!D568</f>
        <v>4</v>
      </c>
      <c r="E50" s="80">
        <f ca="1">DATA!E568</f>
        <v>7</v>
      </c>
      <c r="F50" s="80">
        <f ca="1">DATA!F568</f>
        <v>18</v>
      </c>
      <c r="G50" s="80">
        <f ca="1">DATA!G568</f>
        <v>15</v>
      </c>
      <c r="H50" s="80"/>
      <c r="I50" s="80">
        <f ca="1">DATA!B591</f>
        <v>13</v>
      </c>
      <c r="J50" s="80">
        <f ca="1">DATA!C591</f>
        <v>85</v>
      </c>
      <c r="K50" s="107">
        <f ca="1">DATA!D591</f>
        <v>15</v>
      </c>
      <c r="L50" s="107">
        <f ca="1">DATA!E591</f>
        <v>19</v>
      </c>
      <c r="M50" s="107">
        <f ca="1">DATA!F591</f>
        <v>6</v>
      </c>
      <c r="N50" s="107">
        <f ca="1">DATA!G591</f>
        <v>3</v>
      </c>
      <c r="O50" s="110">
        <f ca="1">DATA!H591</f>
        <v>38.659999999999997</v>
      </c>
      <c r="P50" s="110">
        <f ca="1">DATA!I591</f>
        <v>32</v>
      </c>
      <c r="Q50" s="110">
        <f ca="1">DATA!J591</f>
        <v>38.130000000000003</v>
      </c>
    </row>
    <row r="51" spans="1:17" ht="24" customHeight="1">
      <c r="A51" s="79" t="s">
        <v>157</v>
      </c>
      <c r="B51" s="80">
        <f ca="1">DATA!B569</f>
        <v>1096</v>
      </c>
      <c r="C51" s="80">
        <f ca="1">DATA!C569</f>
        <v>1055</v>
      </c>
      <c r="D51" s="80">
        <f ca="1">DATA!D569</f>
        <v>14</v>
      </c>
      <c r="E51" s="80">
        <f ca="1">DATA!E569</f>
        <v>10</v>
      </c>
      <c r="F51" s="80">
        <f ca="1">DATA!F569</f>
        <v>564</v>
      </c>
      <c r="G51" s="80">
        <f ca="1">DATA!G569</f>
        <v>37</v>
      </c>
      <c r="H51" s="80"/>
      <c r="I51" s="80">
        <f ca="1">DATA!B592</f>
        <v>26</v>
      </c>
      <c r="J51" s="80">
        <f ca="1">DATA!C592</f>
        <v>196</v>
      </c>
      <c r="K51" s="107">
        <f ca="1">DATA!D592</f>
        <v>60</v>
      </c>
      <c r="L51" s="107">
        <f ca="1">DATA!E592</f>
        <v>55</v>
      </c>
      <c r="M51" s="107">
        <f ca="1">DATA!F592</f>
        <v>93</v>
      </c>
      <c r="N51" s="107">
        <f ca="1">DATA!G592</f>
        <v>41</v>
      </c>
      <c r="O51" s="110">
        <f ca="1">DATA!H592</f>
        <v>34.14</v>
      </c>
      <c r="P51" s="110">
        <f ca="1">DATA!I592</f>
        <v>46.53</v>
      </c>
      <c r="Q51" s="110">
        <f ca="1">DATA!J592</f>
        <v>32.46</v>
      </c>
    </row>
    <row r="52" spans="1:17" ht="24" customHeight="1">
      <c r="A52" s="89" t="s">
        <v>680</v>
      </c>
      <c r="B52" s="80">
        <f ca="1">DATA!B570</f>
        <v>95</v>
      </c>
      <c r="C52" s="80">
        <f ca="1">DATA!C570</f>
        <v>92</v>
      </c>
      <c r="D52" s="80" t="str">
        <f ca="1">DATA!D570</f>
        <v>-</v>
      </c>
      <c r="E52" s="80" t="str">
        <f ca="1">DATA!E570</f>
        <v>-</v>
      </c>
      <c r="F52" s="80">
        <f ca="1">DATA!F570</f>
        <v>6</v>
      </c>
      <c r="G52" s="80">
        <f ca="1">DATA!G570</f>
        <v>8</v>
      </c>
      <c r="H52" s="80"/>
      <c r="I52" s="80">
        <f ca="1">DATA!B593</f>
        <v>1</v>
      </c>
      <c r="J52" s="80">
        <f ca="1">DATA!C593</f>
        <v>35</v>
      </c>
      <c r="K52" s="107">
        <f ca="1">DATA!D593</f>
        <v>13</v>
      </c>
      <c r="L52" s="107">
        <f ca="1">DATA!E593</f>
        <v>14</v>
      </c>
      <c r="M52" s="107">
        <f ca="1">DATA!F593</f>
        <v>15</v>
      </c>
      <c r="N52" s="107">
        <f ca="1">DATA!G593</f>
        <v>3</v>
      </c>
      <c r="O52" s="110">
        <f ca="1">DATA!H593</f>
        <v>46.61</v>
      </c>
      <c r="P52" s="110">
        <f ca="1">DATA!I593</f>
        <v>43.7</v>
      </c>
      <c r="Q52" s="110">
        <f ca="1">DATA!J593</f>
        <v>45.31</v>
      </c>
    </row>
    <row r="53" spans="1:17" ht="24" customHeight="1">
      <c r="A53" s="89" t="s">
        <v>681</v>
      </c>
      <c r="B53" s="80">
        <f ca="1">DATA!B571</f>
        <v>161</v>
      </c>
      <c r="C53" s="80">
        <f ca="1">DATA!C571</f>
        <v>155</v>
      </c>
      <c r="D53" s="80">
        <f ca="1">DATA!D571</f>
        <v>1</v>
      </c>
      <c r="E53" s="80">
        <f ca="1">DATA!E571</f>
        <v>2</v>
      </c>
      <c r="F53" s="80">
        <f ca="1">DATA!F571</f>
        <v>62</v>
      </c>
      <c r="G53" s="80">
        <f ca="1">DATA!G571</f>
        <v>7</v>
      </c>
      <c r="H53" s="80"/>
      <c r="I53" s="80">
        <f ca="1">DATA!B594</f>
        <v>9</v>
      </c>
      <c r="J53" s="80">
        <f ca="1">DATA!C594</f>
        <v>51</v>
      </c>
      <c r="K53" s="107">
        <f ca="1">DATA!D594</f>
        <v>15</v>
      </c>
      <c r="L53" s="107">
        <f ca="1">DATA!E594</f>
        <v>4</v>
      </c>
      <c r="M53" s="107">
        <f ca="1">DATA!F594</f>
        <v>4</v>
      </c>
      <c r="N53" s="107">
        <f ca="1">DATA!G594</f>
        <v>6</v>
      </c>
      <c r="O53" s="110">
        <f ca="1">DATA!H594</f>
        <v>34.409999999999997</v>
      </c>
      <c r="P53" s="110" t="str">
        <f ca="1">DATA!I594</f>
        <v>-</v>
      </c>
      <c r="Q53" s="110">
        <f ca="1">DATA!J594</f>
        <v>33.119999999999997</v>
      </c>
    </row>
    <row r="54" spans="1:17" ht="24" customHeight="1">
      <c r="A54" s="89" t="s">
        <v>652</v>
      </c>
      <c r="B54" s="80">
        <f ca="1">DATA!B572</f>
        <v>98</v>
      </c>
      <c r="C54" s="80">
        <f ca="1">DATA!C572</f>
        <v>96</v>
      </c>
      <c r="D54" s="80" t="str">
        <f ca="1">DATA!D572</f>
        <v>-</v>
      </c>
      <c r="E54" s="80" t="str">
        <f ca="1">DATA!E572</f>
        <v>-</v>
      </c>
      <c r="F54" s="80">
        <f ca="1">DATA!F572</f>
        <v>5</v>
      </c>
      <c r="G54" s="80">
        <f ca="1">DATA!G572</f>
        <v>2</v>
      </c>
      <c r="H54" s="80"/>
      <c r="I54" s="80">
        <f ca="1">DATA!B595</f>
        <v>1</v>
      </c>
      <c r="J54" s="80">
        <f ca="1">DATA!C595</f>
        <v>40</v>
      </c>
      <c r="K54" s="107">
        <f ca="1">DATA!D595</f>
        <v>8</v>
      </c>
      <c r="L54" s="107">
        <f ca="1">DATA!E595</f>
        <v>20</v>
      </c>
      <c r="M54" s="107">
        <f ca="1">DATA!F595</f>
        <v>20</v>
      </c>
      <c r="N54" s="107">
        <f ca="1">DATA!G595</f>
        <v>2</v>
      </c>
      <c r="O54" s="110">
        <f ca="1">DATA!H595</f>
        <v>48.16</v>
      </c>
      <c r="P54" s="110">
        <f ca="1">DATA!I595</f>
        <v>50.24</v>
      </c>
      <c r="Q54" s="110">
        <f ca="1">DATA!J595</f>
        <v>46.53</v>
      </c>
    </row>
    <row r="55" spans="1:17" ht="24" customHeight="1">
      <c r="A55" s="89" t="s">
        <v>522</v>
      </c>
      <c r="B55" s="80">
        <f ca="1">DATA!B573</f>
        <v>54</v>
      </c>
      <c r="C55" s="80">
        <f ca="1">DATA!C573</f>
        <v>51</v>
      </c>
      <c r="D55" s="80">
        <f ca="1">DATA!D573</f>
        <v>1</v>
      </c>
      <c r="E55" s="80" t="str">
        <f ca="1">DATA!E573</f>
        <v>-</v>
      </c>
      <c r="F55" s="80">
        <f ca="1">DATA!F573</f>
        <v>40</v>
      </c>
      <c r="G55" s="80">
        <f ca="1">DATA!G573</f>
        <v>1</v>
      </c>
      <c r="H55" s="80"/>
      <c r="I55" s="80">
        <f ca="1">DATA!B596</f>
        <v>1</v>
      </c>
      <c r="J55" s="80">
        <f ca="1">DATA!C596</f>
        <v>5</v>
      </c>
      <c r="K55" s="107">
        <f ca="1">DATA!D596</f>
        <v>2</v>
      </c>
      <c r="L55" s="107">
        <f ca="1">DATA!E596</f>
        <v>1</v>
      </c>
      <c r="M55" s="107" t="str">
        <f ca="1">DATA!F596</f>
        <v>-</v>
      </c>
      <c r="N55" s="107">
        <f ca="1">DATA!G596</f>
        <v>3</v>
      </c>
      <c r="O55" s="110">
        <f ca="1">DATA!H596</f>
        <v>27.22</v>
      </c>
      <c r="P55" s="110">
        <f ca="1">DATA!I596</f>
        <v>40</v>
      </c>
      <c r="Q55" s="110">
        <f ca="1">DATA!J596</f>
        <v>25.43</v>
      </c>
    </row>
    <row r="56" spans="1:17" ht="24" customHeight="1">
      <c r="A56" s="89" t="s">
        <v>682</v>
      </c>
      <c r="B56" s="80">
        <f ca="1">DATA!B574</f>
        <v>8</v>
      </c>
      <c r="C56" s="80">
        <f ca="1">DATA!C574</f>
        <v>8</v>
      </c>
      <c r="D56" s="80" t="str">
        <f ca="1">DATA!D574</f>
        <v>-</v>
      </c>
      <c r="E56" s="80" t="str">
        <f ca="1">DATA!E574</f>
        <v>-</v>
      </c>
      <c r="F56" s="80">
        <f ca="1">DATA!F574</f>
        <v>8</v>
      </c>
      <c r="G56" s="80" t="str">
        <f ca="1">DATA!G574</f>
        <v>-</v>
      </c>
      <c r="H56" s="80"/>
      <c r="I56" s="80" t="str">
        <f ca="1">DATA!B597</f>
        <v>-</v>
      </c>
      <c r="J56" s="80" t="str">
        <f ca="1">DATA!C597</f>
        <v>-</v>
      </c>
      <c r="K56" s="107" t="str">
        <f ca="1">DATA!D597</f>
        <v>-</v>
      </c>
      <c r="L56" s="107" t="str">
        <f ca="1">DATA!E597</f>
        <v>-</v>
      </c>
      <c r="M56" s="107" t="str">
        <f ca="1">DATA!F597</f>
        <v>-</v>
      </c>
      <c r="N56" s="107" t="str">
        <f ca="1">DATA!G597</f>
        <v>-</v>
      </c>
      <c r="O56" s="110">
        <f ca="1">DATA!H597</f>
        <v>24</v>
      </c>
      <c r="P56" s="110" t="str">
        <f ca="1">DATA!I597</f>
        <v>-</v>
      </c>
      <c r="Q56" s="110">
        <f ca="1">DATA!J597</f>
        <v>24</v>
      </c>
    </row>
    <row r="57" spans="1:17" ht="24" customHeight="1">
      <c r="A57" s="89" t="s">
        <v>683</v>
      </c>
      <c r="B57" s="80" t="str">
        <f ca="1">DATA!B575</f>
        <v>-</v>
      </c>
      <c r="C57" s="80" t="str">
        <f ca="1">DATA!C575</f>
        <v>-</v>
      </c>
      <c r="D57" s="80" t="str">
        <f ca="1">DATA!D575</f>
        <v>-</v>
      </c>
      <c r="E57" s="80" t="str">
        <f ca="1">DATA!E575</f>
        <v>-</v>
      </c>
      <c r="F57" s="80" t="str">
        <f ca="1">DATA!F575</f>
        <v>-</v>
      </c>
      <c r="G57" s="80" t="str">
        <f ca="1">DATA!G575</f>
        <v>-</v>
      </c>
      <c r="H57" s="80"/>
      <c r="I57" s="80" t="str">
        <f ca="1">DATA!B598</f>
        <v>-</v>
      </c>
      <c r="J57" s="80" t="str">
        <f ca="1">DATA!C598</f>
        <v>-</v>
      </c>
      <c r="K57" s="107" t="str">
        <f ca="1">DATA!D598</f>
        <v>-</v>
      </c>
      <c r="L57" s="107" t="str">
        <f ca="1">DATA!E598</f>
        <v>-</v>
      </c>
      <c r="M57" s="107" t="str">
        <f ca="1">DATA!F598</f>
        <v>-</v>
      </c>
      <c r="N57" s="107" t="str">
        <f ca="1">DATA!G598</f>
        <v>-</v>
      </c>
      <c r="O57" s="110" t="str">
        <f ca="1">DATA!H598</f>
        <v>-</v>
      </c>
      <c r="P57" s="110" t="str">
        <f ca="1">DATA!I598</f>
        <v>-</v>
      </c>
      <c r="Q57" s="110" t="str">
        <f ca="1">DATA!J598</f>
        <v>-</v>
      </c>
    </row>
    <row r="58" spans="1:17" ht="24" customHeight="1">
      <c r="A58" s="89" t="s">
        <v>684</v>
      </c>
      <c r="B58" s="80">
        <f ca="1">DATA!B576</f>
        <v>16</v>
      </c>
      <c r="C58" s="80">
        <f ca="1">DATA!C576</f>
        <v>16</v>
      </c>
      <c r="D58" s="80" t="str">
        <f ca="1">DATA!D576</f>
        <v>-</v>
      </c>
      <c r="E58" s="80" t="str">
        <f ca="1">DATA!E576</f>
        <v>-</v>
      </c>
      <c r="F58" s="80">
        <f ca="1">DATA!F576</f>
        <v>8</v>
      </c>
      <c r="G58" s="80">
        <f ca="1">DATA!G576</f>
        <v>2</v>
      </c>
      <c r="H58" s="80"/>
      <c r="I58" s="80">
        <f ca="1">DATA!B599</f>
        <v>1</v>
      </c>
      <c r="J58" s="80">
        <f ca="1">DATA!C599</f>
        <v>4</v>
      </c>
      <c r="K58" s="107">
        <f ca="1">DATA!D599</f>
        <v>1</v>
      </c>
      <c r="L58" s="107" t="str">
        <f ca="1">DATA!E599</f>
        <v>-</v>
      </c>
      <c r="M58" s="107" t="str">
        <f ca="1">DATA!F599</f>
        <v>-</v>
      </c>
      <c r="N58" s="107" t="str">
        <f ca="1">DATA!G599</f>
        <v>-</v>
      </c>
      <c r="O58" s="110">
        <f ca="1">DATA!H599</f>
        <v>31.06</v>
      </c>
      <c r="P58" s="110" t="str">
        <f ca="1">DATA!I599</f>
        <v>-</v>
      </c>
      <c r="Q58" s="110">
        <f ca="1">DATA!J599</f>
        <v>31.06</v>
      </c>
    </row>
    <row r="59" spans="1:17" ht="24" customHeight="1">
      <c r="A59" s="89" t="s">
        <v>685</v>
      </c>
      <c r="B59" s="80">
        <f ca="1">DATA!B577</f>
        <v>51</v>
      </c>
      <c r="C59" s="80">
        <f ca="1">DATA!C577</f>
        <v>49</v>
      </c>
      <c r="D59" s="80" t="str">
        <f ca="1">DATA!D577</f>
        <v>-</v>
      </c>
      <c r="E59" s="80" t="str">
        <f ca="1">DATA!E577</f>
        <v>-</v>
      </c>
      <c r="F59" s="80">
        <f ca="1">DATA!F577</f>
        <v>6</v>
      </c>
      <c r="G59" s="80">
        <f ca="1">DATA!G577</f>
        <v>5</v>
      </c>
      <c r="H59" s="80"/>
      <c r="I59" s="80">
        <f ca="1">DATA!B600</f>
        <v>5</v>
      </c>
      <c r="J59" s="80">
        <f ca="1">DATA!C600</f>
        <v>22</v>
      </c>
      <c r="K59" s="107">
        <f ca="1">DATA!D600</f>
        <v>3</v>
      </c>
      <c r="L59" s="107">
        <f ca="1">DATA!E600</f>
        <v>4</v>
      </c>
      <c r="M59" s="107">
        <f ca="1">DATA!F600</f>
        <v>4</v>
      </c>
      <c r="N59" s="107">
        <f ca="1">DATA!G600</f>
        <v>2</v>
      </c>
      <c r="O59" s="110">
        <f ca="1">DATA!H600</f>
        <v>39.979999999999997</v>
      </c>
      <c r="P59" s="110" t="str">
        <f ca="1">DATA!I600</f>
        <v>-</v>
      </c>
      <c r="Q59" s="110">
        <f ca="1">DATA!J600</f>
        <v>38.409999999999997</v>
      </c>
    </row>
    <row r="60" spans="1:17" s="135" customFormat="1" ht="33" customHeight="1">
      <c r="A60" s="89" t="s">
        <v>346</v>
      </c>
      <c r="B60" s="80">
        <f ca="1">DATA!B578</f>
        <v>415</v>
      </c>
      <c r="C60" s="80">
        <f ca="1">DATA!C578</f>
        <v>396</v>
      </c>
      <c r="D60" s="80">
        <f ca="1">DATA!D578</f>
        <v>7</v>
      </c>
      <c r="E60" s="80">
        <f ca="1">DATA!E578</f>
        <v>6</v>
      </c>
      <c r="F60" s="80">
        <f ca="1">DATA!F578</f>
        <v>293</v>
      </c>
      <c r="G60" s="80">
        <f ca="1">DATA!G578</f>
        <v>5</v>
      </c>
      <c r="H60" s="80"/>
      <c r="I60" s="80">
        <f ca="1">DATA!B601</f>
        <v>1</v>
      </c>
      <c r="J60" s="80">
        <f ca="1">DATA!C601</f>
        <v>24</v>
      </c>
      <c r="K60" s="106">
        <f ca="1">DATA!D601</f>
        <v>9</v>
      </c>
      <c r="L60" s="106">
        <f ca="1">DATA!E601</f>
        <v>5</v>
      </c>
      <c r="M60" s="106">
        <f ca="1">DATA!F601</f>
        <v>46</v>
      </c>
      <c r="N60" s="106">
        <f ca="1">DATA!G601</f>
        <v>19</v>
      </c>
      <c r="O60" s="110">
        <f ca="1">DATA!H601</f>
        <v>30.96</v>
      </c>
      <c r="P60" s="110" t="str">
        <f ca="1">DATA!I601</f>
        <v>-</v>
      </c>
      <c r="Q60" s="110">
        <f ca="1">DATA!J601</f>
        <v>29.54</v>
      </c>
    </row>
    <row r="61" spans="1:17" ht="24" customHeight="1">
      <c r="A61" s="89" t="s">
        <v>686</v>
      </c>
      <c r="B61" s="80">
        <f ca="1">DATA!B579</f>
        <v>89</v>
      </c>
      <c r="C61" s="80">
        <f ca="1">DATA!C579</f>
        <v>86</v>
      </c>
      <c r="D61" s="80">
        <f ca="1">DATA!D579</f>
        <v>3</v>
      </c>
      <c r="E61" s="80" t="str">
        <f ca="1">DATA!E579</f>
        <v>-</v>
      </c>
      <c r="F61" s="80">
        <f ca="1">DATA!F579</f>
        <v>81</v>
      </c>
      <c r="G61" s="80" t="str">
        <f ca="1">DATA!G579</f>
        <v>-</v>
      </c>
      <c r="H61" s="80"/>
      <c r="I61" s="80" t="str">
        <f ca="1">DATA!B602</f>
        <v>-</v>
      </c>
      <c r="J61" s="80">
        <f ca="1">DATA!C602</f>
        <v>1</v>
      </c>
      <c r="K61" s="107" t="str">
        <f ca="1">DATA!D602</f>
        <v>-</v>
      </c>
      <c r="L61" s="107">
        <f ca="1">DATA!E602</f>
        <v>1</v>
      </c>
      <c r="M61" s="107" t="str">
        <f ca="1">DATA!F602</f>
        <v>-</v>
      </c>
      <c r="N61" s="107">
        <f ca="1">DATA!G602</f>
        <v>3</v>
      </c>
      <c r="O61" s="110">
        <f ca="1">DATA!H602</f>
        <v>24.02</v>
      </c>
      <c r="P61" s="110" t="str">
        <f ca="1">DATA!I602</f>
        <v>-</v>
      </c>
      <c r="Q61" s="110">
        <f ca="1">DATA!J602</f>
        <v>23.21</v>
      </c>
    </row>
    <row r="62" spans="1:17" s="135" customFormat="1" ht="24" customHeight="1">
      <c r="A62" s="89" t="s">
        <v>687</v>
      </c>
      <c r="B62" s="80">
        <f ca="1">DATA!B580</f>
        <v>27</v>
      </c>
      <c r="C62" s="80">
        <f ca="1">DATA!C580</f>
        <v>27</v>
      </c>
      <c r="D62" s="80">
        <f ca="1">DATA!D580</f>
        <v>1</v>
      </c>
      <c r="E62" s="80" t="str">
        <f ca="1">DATA!E580</f>
        <v>-</v>
      </c>
      <c r="F62" s="80">
        <f ca="1">DATA!F580</f>
        <v>20</v>
      </c>
      <c r="G62" s="80">
        <f ca="1">DATA!G580</f>
        <v>2</v>
      </c>
      <c r="H62" s="80"/>
      <c r="I62" s="80">
        <f ca="1">DATA!B603</f>
        <v>1</v>
      </c>
      <c r="J62" s="80">
        <f ca="1">DATA!C603</f>
        <v>3</v>
      </c>
      <c r="K62" s="106" t="str">
        <f ca="1">DATA!D603</f>
        <v>-</v>
      </c>
      <c r="L62" s="106" t="str">
        <f ca="1">DATA!E603</f>
        <v>-</v>
      </c>
      <c r="M62" s="106" t="str">
        <f ca="1">DATA!F603</f>
        <v>-</v>
      </c>
      <c r="N62" s="106" t="str">
        <f ca="1">DATA!G603</f>
        <v>-</v>
      </c>
      <c r="O62" s="110">
        <f ca="1">DATA!H603</f>
        <v>25.74</v>
      </c>
      <c r="P62" s="110" t="str">
        <f ca="1">DATA!I603</f>
        <v>-</v>
      </c>
      <c r="Q62" s="110">
        <f ca="1">DATA!J603</f>
        <v>25.74</v>
      </c>
    </row>
    <row r="63" spans="1:17" s="135" customFormat="1" ht="24" customHeight="1">
      <c r="A63" s="89" t="s">
        <v>659</v>
      </c>
      <c r="B63" s="80">
        <f ca="1">DATA!B581</f>
        <v>25</v>
      </c>
      <c r="C63" s="80">
        <f ca="1">DATA!C581</f>
        <v>25</v>
      </c>
      <c r="D63" s="80">
        <f ca="1">DATA!D581</f>
        <v>1</v>
      </c>
      <c r="E63" s="80">
        <f ca="1">DATA!E581</f>
        <v>2</v>
      </c>
      <c r="F63" s="80">
        <f ca="1">DATA!F581</f>
        <v>13</v>
      </c>
      <c r="G63" s="80" t="str">
        <f ca="1">DATA!G581</f>
        <v>-</v>
      </c>
      <c r="H63" s="80"/>
      <c r="I63" s="80" t="str">
        <f ca="1">DATA!B604</f>
        <v>-</v>
      </c>
      <c r="J63" s="80">
        <f ca="1">DATA!C604</f>
        <v>4</v>
      </c>
      <c r="K63" s="106">
        <f ca="1">DATA!D604</f>
        <v>3</v>
      </c>
      <c r="L63" s="106" t="str">
        <f ca="1">DATA!E604</f>
        <v>-</v>
      </c>
      <c r="M63" s="106">
        <f ca="1">DATA!F604</f>
        <v>2</v>
      </c>
      <c r="N63" s="106" t="str">
        <f ca="1">DATA!G604</f>
        <v>-</v>
      </c>
      <c r="O63" s="110">
        <f ca="1">DATA!H604</f>
        <v>31.4</v>
      </c>
      <c r="P63" s="110" t="str">
        <f ca="1">DATA!I604</f>
        <v>-</v>
      </c>
      <c r="Q63" s="110">
        <f ca="1">DATA!J604</f>
        <v>31.4</v>
      </c>
    </row>
    <row r="64" spans="1:17" ht="24" customHeight="1">
      <c r="A64" s="91" t="s">
        <v>688</v>
      </c>
      <c r="B64" s="83">
        <f ca="1">DATA!B582</f>
        <v>57</v>
      </c>
      <c r="C64" s="83">
        <f ca="1">DATA!C582</f>
        <v>54</v>
      </c>
      <c r="D64" s="83" t="str">
        <f ca="1">DATA!D582</f>
        <v>-</v>
      </c>
      <c r="E64" s="83" t="str">
        <f ca="1">DATA!E582</f>
        <v>-</v>
      </c>
      <c r="F64" s="83">
        <f ca="1">DATA!F582</f>
        <v>22</v>
      </c>
      <c r="G64" s="83">
        <f ca="1">DATA!G582</f>
        <v>5</v>
      </c>
      <c r="H64" s="83"/>
      <c r="I64" s="83">
        <f ca="1">DATA!B605</f>
        <v>6</v>
      </c>
      <c r="J64" s="83">
        <f ca="1">DATA!C605</f>
        <v>7</v>
      </c>
      <c r="K64" s="108">
        <f ca="1">DATA!D605</f>
        <v>6</v>
      </c>
      <c r="L64" s="108">
        <f ca="1">DATA!E605</f>
        <v>6</v>
      </c>
      <c r="M64" s="108">
        <f ca="1">DATA!F605</f>
        <v>2</v>
      </c>
      <c r="N64" s="108">
        <f ca="1">DATA!G605</f>
        <v>3</v>
      </c>
      <c r="O64" s="94">
        <f ca="1">DATA!H605</f>
        <v>35.869999999999997</v>
      </c>
      <c r="P64" s="94">
        <f ca="1">DATA!I605</f>
        <v>39.5</v>
      </c>
      <c r="Q64" s="94">
        <f ca="1">DATA!J605</f>
        <v>33.57</v>
      </c>
    </row>
    <row r="65" spans="1:18" s="121" customFormat="1" ht="12" customHeight="1">
      <c r="A65" s="43">
        <v>54</v>
      </c>
      <c r="Q65" s="150">
        <v>55</v>
      </c>
    </row>
    <row r="66" spans="1:18" s="121" customFormat="1" ht="15" customHeight="1">
      <c r="A66" s="202" t="s">
        <v>867</v>
      </c>
      <c r="B66" s="202"/>
      <c r="C66" s="202"/>
      <c r="D66" s="202"/>
      <c r="E66" s="202"/>
      <c r="F66" s="202"/>
      <c r="G66" s="202"/>
      <c r="H66" s="120"/>
      <c r="I66" s="202" t="s">
        <v>500</v>
      </c>
      <c r="J66" s="202"/>
      <c r="K66" s="202"/>
      <c r="L66" s="202"/>
      <c r="M66" s="202"/>
      <c r="N66" s="202"/>
      <c r="O66" s="202"/>
      <c r="P66" s="202"/>
      <c r="Q66" s="202"/>
    </row>
    <row r="67" spans="1:18" ht="15" customHeight="1">
      <c r="A67" s="121"/>
      <c r="B67" s="121"/>
      <c r="C67" s="121"/>
      <c r="D67" s="121"/>
      <c r="E67" s="121"/>
      <c r="F67" s="121"/>
      <c r="G67" s="121"/>
      <c r="H67" s="121"/>
      <c r="I67" s="202" t="s">
        <v>353</v>
      </c>
      <c r="J67" s="202"/>
      <c r="K67" s="202"/>
      <c r="L67" s="202"/>
      <c r="M67" s="202"/>
      <c r="N67" s="202"/>
      <c r="O67" s="202"/>
      <c r="P67" s="202"/>
      <c r="Q67" s="202"/>
      <c r="R67" s="1"/>
    </row>
    <row r="68" spans="1:18" ht="15" customHeight="1">
      <c r="A68" s="121"/>
      <c r="B68" s="121"/>
      <c r="C68" s="121"/>
      <c r="D68" s="121"/>
      <c r="E68" s="121"/>
      <c r="F68" s="121"/>
      <c r="G68" s="121"/>
      <c r="H68" s="121"/>
      <c r="R68" s="1"/>
    </row>
    <row r="69" spans="1:18" s="121" customFormat="1" ht="12" customHeight="1">
      <c r="A69" s="232" t="str">
        <f ca="1">封面!C11</f>
        <v xml:space="preserve">民國105年9月 </v>
      </c>
      <c r="B69" s="198"/>
      <c r="C69" s="198"/>
      <c r="D69" s="198"/>
      <c r="E69" s="198"/>
      <c r="F69" s="198"/>
      <c r="G69" s="198"/>
      <c r="I69" s="232" t="str">
        <f ca="1">封面!C12</f>
        <v>Sep., 2016</v>
      </c>
      <c r="J69" s="198"/>
      <c r="K69" s="198"/>
      <c r="L69" s="198"/>
      <c r="M69" s="198"/>
      <c r="N69" s="198"/>
      <c r="O69" s="198"/>
      <c r="P69" s="198"/>
      <c r="Q69" s="198"/>
    </row>
    <row r="70" spans="1:18" s="121" customFormat="1" ht="12" customHeight="1">
      <c r="A70" s="143" t="s">
        <v>630</v>
      </c>
      <c r="I70" s="112"/>
      <c r="J70" s="112"/>
      <c r="K70" s="112"/>
      <c r="L70" s="112"/>
      <c r="M70" s="112"/>
      <c r="Q70" s="148" t="s">
        <v>695</v>
      </c>
    </row>
    <row r="71" spans="1:18" s="159" customFormat="1" ht="15" customHeight="1">
      <c r="A71" s="179" t="s">
        <v>274</v>
      </c>
      <c r="B71" s="221" t="s">
        <v>458</v>
      </c>
      <c r="C71" s="190" t="s">
        <v>474</v>
      </c>
      <c r="D71" s="191"/>
      <c r="E71" s="191"/>
      <c r="F71" s="191"/>
      <c r="G71" s="191"/>
      <c r="H71" s="125"/>
      <c r="I71" s="191" t="s">
        <v>460</v>
      </c>
      <c r="J71" s="191"/>
      <c r="K71" s="191"/>
      <c r="L71" s="191"/>
      <c r="M71" s="183"/>
      <c r="N71" s="221" t="s">
        <v>475</v>
      </c>
      <c r="O71" s="190" t="s">
        <v>476</v>
      </c>
      <c r="P71" s="193"/>
      <c r="Q71" s="193"/>
    </row>
    <row r="72" spans="1:18" s="159" customFormat="1" ht="15" customHeight="1">
      <c r="A72" s="175"/>
      <c r="B72" s="205"/>
      <c r="C72" s="188"/>
      <c r="D72" s="189"/>
      <c r="E72" s="189"/>
      <c r="F72" s="189"/>
      <c r="G72" s="189"/>
      <c r="H72" s="130"/>
      <c r="I72" s="189"/>
      <c r="J72" s="189"/>
      <c r="K72" s="189"/>
      <c r="L72" s="189"/>
      <c r="M72" s="185"/>
      <c r="N72" s="205"/>
      <c r="O72" s="188" t="s">
        <v>477</v>
      </c>
      <c r="P72" s="245"/>
      <c r="Q72" s="245"/>
    </row>
    <row r="73" spans="1:18" s="159" customFormat="1" ht="24" customHeight="1">
      <c r="A73" s="175" t="s">
        <v>266</v>
      </c>
      <c r="B73" s="205" t="s">
        <v>463</v>
      </c>
      <c r="C73" s="118" t="s">
        <v>233</v>
      </c>
      <c r="D73" s="140" t="s">
        <v>62</v>
      </c>
      <c r="E73" s="140" t="s">
        <v>121</v>
      </c>
      <c r="F73" s="140" t="s">
        <v>122</v>
      </c>
      <c r="G73" s="144" t="s">
        <v>123</v>
      </c>
      <c r="H73" s="136"/>
      <c r="I73" s="118" t="s">
        <v>124</v>
      </c>
      <c r="J73" s="140" t="s">
        <v>125</v>
      </c>
      <c r="K73" s="140" t="s">
        <v>126</v>
      </c>
      <c r="L73" s="140" t="s">
        <v>127</v>
      </c>
      <c r="M73" s="140" t="s">
        <v>241</v>
      </c>
      <c r="N73" s="186" t="s">
        <v>466</v>
      </c>
      <c r="O73" s="144" t="s">
        <v>478</v>
      </c>
      <c r="P73" s="144" t="s">
        <v>696</v>
      </c>
      <c r="Q73" s="136" t="s">
        <v>697</v>
      </c>
    </row>
    <row r="74" spans="1:18" s="159" customFormat="1" ht="33" customHeight="1">
      <c r="A74" s="208"/>
      <c r="B74" s="223"/>
      <c r="C74" s="146" t="s">
        <v>234</v>
      </c>
      <c r="D74" s="146" t="s">
        <v>239</v>
      </c>
      <c r="E74" s="146" t="s">
        <v>479</v>
      </c>
      <c r="F74" s="146" t="s">
        <v>479</v>
      </c>
      <c r="G74" s="146" t="s">
        <v>479</v>
      </c>
      <c r="H74" s="129"/>
      <c r="I74" s="119" t="s">
        <v>479</v>
      </c>
      <c r="J74" s="146" t="s">
        <v>479</v>
      </c>
      <c r="K74" s="146" t="s">
        <v>479</v>
      </c>
      <c r="L74" s="146" t="s">
        <v>480</v>
      </c>
      <c r="M74" s="146" t="s">
        <v>473</v>
      </c>
      <c r="N74" s="188"/>
      <c r="O74" s="146" t="s">
        <v>481</v>
      </c>
      <c r="P74" s="146" t="s">
        <v>456</v>
      </c>
      <c r="Q74" s="129" t="s">
        <v>482</v>
      </c>
    </row>
    <row r="75" spans="1:18" ht="36" customHeight="1">
      <c r="A75" s="7" t="s">
        <v>576</v>
      </c>
      <c r="B75" s="27">
        <f ca="1">DATA!B607</f>
        <v>1265</v>
      </c>
      <c r="C75" s="27">
        <f ca="1">DATA!C607</f>
        <v>1223</v>
      </c>
      <c r="D75" s="27">
        <f ca="1">DATA!D607</f>
        <v>15</v>
      </c>
      <c r="E75" s="27">
        <f ca="1">DATA!E607</f>
        <v>29</v>
      </c>
      <c r="F75" s="27">
        <f ca="1">DATA!F607</f>
        <v>679</v>
      </c>
      <c r="G75" s="27">
        <f ca="1">DATA!G607</f>
        <v>47</v>
      </c>
      <c r="H75" s="27"/>
      <c r="I75" s="27">
        <f ca="1">DATA!B630</f>
        <v>41</v>
      </c>
      <c r="J75" s="27">
        <f ca="1">DATA!C630</f>
        <v>185</v>
      </c>
      <c r="K75" s="150">
        <f ca="1">DATA!D630</f>
        <v>59</v>
      </c>
      <c r="L75" s="150">
        <f ca="1">DATA!E630</f>
        <v>86</v>
      </c>
      <c r="M75" s="150">
        <f ca="1">DATA!F630</f>
        <v>82</v>
      </c>
      <c r="N75" s="150">
        <f ca="1">DATA!G630</f>
        <v>42</v>
      </c>
      <c r="O75" s="109">
        <f ca="1">DATA!H630</f>
        <v>33.01</v>
      </c>
      <c r="P75" s="109">
        <f ca="1">DATA!I630</f>
        <v>46.32</v>
      </c>
      <c r="Q75" s="109">
        <f ca="1">DATA!J630</f>
        <v>31.13</v>
      </c>
    </row>
    <row r="76" spans="1:18" s="135" customFormat="1" ht="39" customHeight="1">
      <c r="A76" s="79" t="s">
        <v>322</v>
      </c>
      <c r="B76" s="80">
        <f ca="1">DATA!B608</f>
        <v>11</v>
      </c>
      <c r="C76" s="80">
        <f ca="1">DATA!C608</f>
        <v>11</v>
      </c>
      <c r="D76" s="80" t="str">
        <f ca="1">DATA!D608</f>
        <v>-</v>
      </c>
      <c r="E76" s="80" t="str">
        <f ca="1">DATA!E608</f>
        <v>-</v>
      </c>
      <c r="F76" s="80" t="str">
        <f ca="1">DATA!F608</f>
        <v>-</v>
      </c>
      <c r="G76" s="80">
        <f ca="1">DATA!G608</f>
        <v>2</v>
      </c>
      <c r="H76" s="80"/>
      <c r="I76" s="80">
        <f ca="1">DATA!B631</f>
        <v>3</v>
      </c>
      <c r="J76" s="80">
        <f ca="1">DATA!C631</f>
        <v>4</v>
      </c>
      <c r="K76" s="106">
        <f ca="1">DATA!D631</f>
        <v>1</v>
      </c>
      <c r="L76" s="106">
        <f ca="1">DATA!E631</f>
        <v>1</v>
      </c>
      <c r="M76" s="106" t="str">
        <f ca="1">DATA!F631</f>
        <v>-</v>
      </c>
      <c r="N76" s="106" t="str">
        <f ca="1">DATA!G631</f>
        <v>-</v>
      </c>
      <c r="O76" s="110">
        <f ca="1">DATA!H631</f>
        <v>39.270000000000003</v>
      </c>
      <c r="P76" s="110">
        <f ca="1">DATA!I631</f>
        <v>48</v>
      </c>
      <c r="Q76" s="110">
        <f ca="1">DATA!J631</f>
        <v>37.33</v>
      </c>
    </row>
    <row r="77" spans="1:18" ht="24" customHeight="1">
      <c r="A77" s="79" t="s">
        <v>674</v>
      </c>
      <c r="B77" s="80">
        <f ca="1">DATA!B609</f>
        <v>108</v>
      </c>
      <c r="C77" s="80">
        <f ca="1">DATA!C609</f>
        <v>105</v>
      </c>
      <c r="D77" s="80" t="str">
        <f ca="1">DATA!D609</f>
        <v>-</v>
      </c>
      <c r="E77" s="80">
        <f ca="1">DATA!E609</f>
        <v>2</v>
      </c>
      <c r="F77" s="80">
        <f ca="1">DATA!F609</f>
        <v>84</v>
      </c>
      <c r="G77" s="80">
        <f ca="1">DATA!G609</f>
        <v>3</v>
      </c>
      <c r="H77" s="80"/>
      <c r="I77" s="80">
        <f ca="1">DATA!B632</f>
        <v>3</v>
      </c>
      <c r="J77" s="80">
        <f ca="1">DATA!C632</f>
        <v>11</v>
      </c>
      <c r="K77" s="107">
        <f ca="1">DATA!D632</f>
        <v>1</v>
      </c>
      <c r="L77" s="107">
        <f ca="1">DATA!E632</f>
        <v>1</v>
      </c>
      <c r="M77" s="107" t="str">
        <f ca="1">DATA!F632</f>
        <v>-</v>
      </c>
      <c r="N77" s="107">
        <f ca="1">DATA!G632</f>
        <v>3</v>
      </c>
      <c r="O77" s="110">
        <f ca="1">DATA!H632</f>
        <v>26.59</v>
      </c>
      <c r="P77" s="110">
        <f ca="1">DATA!I632</f>
        <v>36.799999999999997</v>
      </c>
      <c r="Q77" s="110">
        <f ca="1">DATA!J632</f>
        <v>25.32</v>
      </c>
    </row>
    <row r="78" spans="1:18" ht="24" customHeight="1">
      <c r="A78" s="89" t="s">
        <v>675</v>
      </c>
      <c r="B78" s="80" t="str">
        <f ca="1">DATA!B610</f>
        <v>-</v>
      </c>
      <c r="C78" s="80" t="str">
        <f ca="1">DATA!C610</f>
        <v>-</v>
      </c>
      <c r="D78" s="80" t="str">
        <f ca="1">DATA!D610</f>
        <v>-</v>
      </c>
      <c r="E78" s="80" t="str">
        <f ca="1">DATA!E610</f>
        <v>-</v>
      </c>
      <c r="F78" s="80" t="str">
        <f ca="1">DATA!F610</f>
        <v>-</v>
      </c>
      <c r="G78" s="80" t="str">
        <f ca="1">DATA!G610</f>
        <v>-</v>
      </c>
      <c r="H78" s="80"/>
      <c r="I78" s="80" t="str">
        <f ca="1">DATA!B633</f>
        <v>-</v>
      </c>
      <c r="J78" s="80" t="str">
        <f ca="1">DATA!C633</f>
        <v>-</v>
      </c>
      <c r="K78" s="107" t="str">
        <f ca="1">DATA!D633</f>
        <v>-</v>
      </c>
      <c r="L78" s="107" t="str">
        <f ca="1">DATA!E633</f>
        <v>-</v>
      </c>
      <c r="M78" s="107" t="str">
        <f ca="1">DATA!F633</f>
        <v>-</v>
      </c>
      <c r="N78" s="107" t="str">
        <f ca="1">DATA!G633</f>
        <v>-</v>
      </c>
      <c r="O78" s="110" t="str">
        <f ca="1">DATA!H633</f>
        <v>-</v>
      </c>
      <c r="P78" s="110" t="str">
        <f ca="1">DATA!I633</f>
        <v>-</v>
      </c>
      <c r="Q78" s="110" t="str">
        <f ca="1">DATA!J633</f>
        <v>-</v>
      </c>
    </row>
    <row r="79" spans="1:18" ht="24" customHeight="1">
      <c r="A79" s="89" t="s">
        <v>676</v>
      </c>
      <c r="B79" s="80">
        <f ca="1">DATA!B611</f>
        <v>44</v>
      </c>
      <c r="C79" s="80">
        <f ca="1">DATA!C611</f>
        <v>43</v>
      </c>
      <c r="D79" s="80" t="str">
        <f ca="1">DATA!D611</f>
        <v>-</v>
      </c>
      <c r="E79" s="80">
        <f ca="1">DATA!E611</f>
        <v>1</v>
      </c>
      <c r="F79" s="80">
        <f ca="1">DATA!F611</f>
        <v>37</v>
      </c>
      <c r="G79" s="80">
        <f ca="1">DATA!G611</f>
        <v>2</v>
      </c>
      <c r="H79" s="80"/>
      <c r="I79" s="80">
        <f ca="1">DATA!B634</f>
        <v>1</v>
      </c>
      <c r="J79" s="80">
        <f ca="1">DATA!C634</f>
        <v>2</v>
      </c>
      <c r="K79" s="107" t="str">
        <f ca="1">DATA!D634</f>
        <v>-</v>
      </c>
      <c r="L79" s="107" t="str">
        <f ca="1">DATA!E634</f>
        <v>-</v>
      </c>
      <c r="M79" s="107" t="str">
        <f ca="1">DATA!F634</f>
        <v>-</v>
      </c>
      <c r="N79" s="107">
        <f ca="1">DATA!G634</f>
        <v>1</v>
      </c>
      <c r="O79" s="110">
        <f ca="1">DATA!H634</f>
        <v>25.26</v>
      </c>
      <c r="P79" s="110" t="str">
        <f ca="1">DATA!I634</f>
        <v>-</v>
      </c>
      <c r="Q79" s="110">
        <f ca="1">DATA!J634</f>
        <v>24.68</v>
      </c>
    </row>
    <row r="80" spans="1:18" ht="24" customHeight="1">
      <c r="A80" s="89" t="s">
        <v>677</v>
      </c>
      <c r="B80" s="80">
        <f ca="1">DATA!B612</f>
        <v>7</v>
      </c>
      <c r="C80" s="80">
        <f ca="1">DATA!C612</f>
        <v>6</v>
      </c>
      <c r="D80" s="80" t="str">
        <f ca="1">DATA!D612</f>
        <v>-</v>
      </c>
      <c r="E80" s="80" t="str">
        <f ca="1">DATA!E612</f>
        <v>-</v>
      </c>
      <c r="F80" s="80">
        <f ca="1">DATA!F612</f>
        <v>6</v>
      </c>
      <c r="G80" s="80" t="str">
        <f ca="1">DATA!G612</f>
        <v>-</v>
      </c>
      <c r="H80" s="80"/>
      <c r="I80" s="80" t="str">
        <f ca="1">DATA!B635</f>
        <v>-</v>
      </c>
      <c r="J80" s="80" t="str">
        <f ca="1">DATA!C635</f>
        <v>-</v>
      </c>
      <c r="K80" s="107" t="str">
        <f ca="1">DATA!D635</f>
        <v>-</v>
      </c>
      <c r="L80" s="107" t="str">
        <f ca="1">DATA!E635</f>
        <v>-</v>
      </c>
      <c r="M80" s="107" t="str">
        <f ca="1">DATA!F635</f>
        <v>-</v>
      </c>
      <c r="N80" s="107">
        <f ca="1">DATA!G635</f>
        <v>1</v>
      </c>
      <c r="O80" s="110">
        <f ca="1">DATA!H635</f>
        <v>24</v>
      </c>
      <c r="P80" s="110" t="str">
        <f ca="1">DATA!I635</f>
        <v>-</v>
      </c>
      <c r="Q80" s="110">
        <f ca="1">DATA!J635</f>
        <v>20.57</v>
      </c>
    </row>
    <row r="81" spans="1:17" ht="24" customHeight="1">
      <c r="A81" s="89" t="s">
        <v>678</v>
      </c>
      <c r="B81" s="80">
        <f ca="1">DATA!B613</f>
        <v>35</v>
      </c>
      <c r="C81" s="80">
        <f ca="1">DATA!C613</f>
        <v>35</v>
      </c>
      <c r="D81" s="80" t="str">
        <f ca="1">DATA!D613</f>
        <v>-</v>
      </c>
      <c r="E81" s="80" t="str">
        <f ca="1">DATA!E613</f>
        <v>-</v>
      </c>
      <c r="F81" s="80">
        <f ca="1">DATA!F613</f>
        <v>33</v>
      </c>
      <c r="G81" s="80" t="str">
        <f ca="1">DATA!G613</f>
        <v>-</v>
      </c>
      <c r="H81" s="80"/>
      <c r="I81" s="80">
        <f ca="1">DATA!B636</f>
        <v>1</v>
      </c>
      <c r="J81" s="80">
        <f ca="1">DATA!C636</f>
        <v>1</v>
      </c>
      <c r="K81" s="107" t="str">
        <f ca="1">DATA!D636</f>
        <v>-</v>
      </c>
      <c r="L81" s="107" t="str">
        <f ca="1">DATA!E636</f>
        <v>-</v>
      </c>
      <c r="M81" s="107" t="str">
        <f ca="1">DATA!F636</f>
        <v>-</v>
      </c>
      <c r="N81" s="107" t="str">
        <f ca="1">DATA!G636</f>
        <v>-</v>
      </c>
      <c r="O81" s="110">
        <f ca="1">DATA!H636</f>
        <v>24.66</v>
      </c>
      <c r="P81" s="110" t="str">
        <f ca="1">DATA!I636</f>
        <v>-</v>
      </c>
      <c r="Q81" s="110">
        <f ca="1">DATA!J636</f>
        <v>24.66</v>
      </c>
    </row>
    <row r="82" spans="1:17" ht="30" customHeight="1">
      <c r="A82" s="89" t="s">
        <v>679</v>
      </c>
      <c r="B82" s="80">
        <f ca="1">DATA!B614</f>
        <v>22</v>
      </c>
      <c r="C82" s="80">
        <f ca="1">DATA!C614</f>
        <v>21</v>
      </c>
      <c r="D82" s="80" t="str">
        <f ca="1">DATA!D614</f>
        <v>-</v>
      </c>
      <c r="E82" s="80">
        <f ca="1">DATA!E614</f>
        <v>1</v>
      </c>
      <c r="F82" s="80">
        <f ca="1">DATA!F614</f>
        <v>8</v>
      </c>
      <c r="G82" s="80">
        <f ca="1">DATA!G614</f>
        <v>1</v>
      </c>
      <c r="H82" s="80"/>
      <c r="I82" s="80">
        <f ca="1">DATA!B637</f>
        <v>1</v>
      </c>
      <c r="J82" s="80">
        <f ca="1">DATA!C637</f>
        <v>8</v>
      </c>
      <c r="K82" s="107">
        <f ca="1">DATA!D637</f>
        <v>1</v>
      </c>
      <c r="L82" s="107">
        <f ca="1">DATA!E637</f>
        <v>1</v>
      </c>
      <c r="M82" s="107" t="str">
        <f ca="1">DATA!F637</f>
        <v>-</v>
      </c>
      <c r="N82" s="107">
        <f ca="1">DATA!G637</f>
        <v>1</v>
      </c>
      <c r="O82" s="110">
        <f ca="1">DATA!H637</f>
        <v>33.29</v>
      </c>
      <c r="P82" s="110">
        <f ca="1">DATA!I637</f>
        <v>36.799999999999997</v>
      </c>
      <c r="Q82" s="110">
        <f ca="1">DATA!J637</f>
        <v>30.29</v>
      </c>
    </row>
    <row r="83" spans="1:17" ht="24" customHeight="1">
      <c r="A83" s="79" t="s">
        <v>157</v>
      </c>
      <c r="B83" s="80">
        <f ca="1">DATA!B615</f>
        <v>1146</v>
      </c>
      <c r="C83" s="80">
        <f ca="1">DATA!C615</f>
        <v>1107</v>
      </c>
      <c r="D83" s="80">
        <f ca="1">DATA!D615</f>
        <v>15</v>
      </c>
      <c r="E83" s="80">
        <f ca="1">DATA!E615</f>
        <v>27</v>
      </c>
      <c r="F83" s="80">
        <f ca="1">DATA!F615</f>
        <v>595</v>
      </c>
      <c r="G83" s="80">
        <f ca="1">DATA!G615</f>
        <v>42</v>
      </c>
      <c r="H83" s="80"/>
      <c r="I83" s="80">
        <f ca="1">DATA!B638</f>
        <v>35</v>
      </c>
      <c r="J83" s="80">
        <f ca="1">DATA!C638</f>
        <v>170</v>
      </c>
      <c r="K83" s="107">
        <f ca="1">DATA!D638</f>
        <v>57</v>
      </c>
      <c r="L83" s="107">
        <f ca="1">DATA!E638</f>
        <v>84</v>
      </c>
      <c r="M83" s="107">
        <f ca="1">DATA!F638</f>
        <v>82</v>
      </c>
      <c r="N83" s="107">
        <f ca="1">DATA!G638</f>
        <v>39</v>
      </c>
      <c r="O83" s="110">
        <f ca="1">DATA!H638</f>
        <v>33.56</v>
      </c>
      <c r="P83" s="110">
        <f ca="1">DATA!I638</f>
        <v>47.07</v>
      </c>
      <c r="Q83" s="110">
        <f ca="1">DATA!J638</f>
        <v>31.62</v>
      </c>
    </row>
    <row r="84" spans="1:17" ht="24" customHeight="1">
      <c r="A84" s="89" t="s">
        <v>680</v>
      </c>
      <c r="B84" s="80">
        <f ca="1">DATA!B616</f>
        <v>136</v>
      </c>
      <c r="C84" s="80">
        <f ca="1">DATA!C616</f>
        <v>136</v>
      </c>
      <c r="D84" s="80" t="str">
        <f ca="1">DATA!D616</f>
        <v>-</v>
      </c>
      <c r="E84" s="80" t="str">
        <f ca="1">DATA!E616</f>
        <v>-</v>
      </c>
      <c r="F84" s="80">
        <f ca="1">DATA!F616</f>
        <v>13</v>
      </c>
      <c r="G84" s="80">
        <f ca="1">DATA!G616</f>
        <v>4</v>
      </c>
      <c r="H84" s="80"/>
      <c r="I84" s="80">
        <f ca="1">DATA!B639</f>
        <v>9</v>
      </c>
      <c r="J84" s="80">
        <f ca="1">DATA!C639</f>
        <v>33</v>
      </c>
      <c r="K84" s="107">
        <f ca="1">DATA!D639</f>
        <v>17</v>
      </c>
      <c r="L84" s="107">
        <f ca="1">DATA!E639</f>
        <v>25</v>
      </c>
      <c r="M84" s="107">
        <f ca="1">DATA!F639</f>
        <v>35</v>
      </c>
      <c r="N84" s="107" t="str">
        <f ca="1">DATA!G639</f>
        <v>-</v>
      </c>
      <c r="O84" s="110">
        <f ca="1">DATA!H639</f>
        <v>49.22</v>
      </c>
      <c r="P84" s="110">
        <f ca="1">DATA!I639</f>
        <v>48.62</v>
      </c>
      <c r="Q84" s="110">
        <f ca="1">DATA!J639</f>
        <v>49.33</v>
      </c>
    </row>
    <row r="85" spans="1:17" ht="24" customHeight="1">
      <c r="A85" s="89" t="s">
        <v>681</v>
      </c>
      <c r="B85" s="80">
        <f ca="1">DATA!B617</f>
        <v>72</v>
      </c>
      <c r="C85" s="80">
        <f ca="1">DATA!C617</f>
        <v>69</v>
      </c>
      <c r="D85" s="80" t="str">
        <f ca="1">DATA!D617</f>
        <v>-</v>
      </c>
      <c r="E85" s="80" t="str">
        <f ca="1">DATA!E617</f>
        <v>-</v>
      </c>
      <c r="F85" s="80">
        <f ca="1">DATA!F617</f>
        <v>27</v>
      </c>
      <c r="G85" s="80">
        <f ca="1">DATA!G617</f>
        <v>3</v>
      </c>
      <c r="H85" s="80"/>
      <c r="I85" s="80">
        <f ca="1">DATA!B640</f>
        <v>2</v>
      </c>
      <c r="J85" s="80">
        <f ca="1">DATA!C640</f>
        <v>20</v>
      </c>
      <c r="K85" s="107">
        <f ca="1">DATA!D640</f>
        <v>7</v>
      </c>
      <c r="L85" s="107">
        <f ca="1">DATA!E640</f>
        <v>6</v>
      </c>
      <c r="M85" s="107">
        <f ca="1">DATA!F640</f>
        <v>4</v>
      </c>
      <c r="N85" s="107">
        <f ca="1">DATA!G640</f>
        <v>3</v>
      </c>
      <c r="O85" s="110">
        <f ca="1">DATA!H640</f>
        <v>36.770000000000003</v>
      </c>
      <c r="P85" s="110">
        <f ca="1">DATA!I640</f>
        <v>40</v>
      </c>
      <c r="Q85" s="110">
        <f ca="1">DATA!J640</f>
        <v>35.17</v>
      </c>
    </row>
    <row r="86" spans="1:17" ht="24" customHeight="1">
      <c r="A86" s="89" t="s">
        <v>652</v>
      </c>
      <c r="B86" s="80">
        <f ca="1">DATA!B618</f>
        <v>192</v>
      </c>
      <c r="C86" s="80">
        <f ca="1">DATA!C618</f>
        <v>189</v>
      </c>
      <c r="D86" s="80" t="str">
        <f ca="1">DATA!D618</f>
        <v>-</v>
      </c>
      <c r="E86" s="80">
        <f ca="1">DATA!E618</f>
        <v>2</v>
      </c>
      <c r="F86" s="80">
        <f ca="1">DATA!F618</f>
        <v>9</v>
      </c>
      <c r="G86" s="80">
        <f ca="1">DATA!G618</f>
        <v>5</v>
      </c>
      <c r="H86" s="80"/>
      <c r="I86" s="80">
        <f ca="1">DATA!B641</f>
        <v>12</v>
      </c>
      <c r="J86" s="80">
        <f ca="1">DATA!C641</f>
        <v>65</v>
      </c>
      <c r="K86" s="107">
        <f ca="1">DATA!D641</f>
        <v>22</v>
      </c>
      <c r="L86" s="107">
        <f ca="1">DATA!E641</f>
        <v>45</v>
      </c>
      <c r="M86" s="107">
        <f ca="1">DATA!F641</f>
        <v>29</v>
      </c>
      <c r="N86" s="107">
        <f ca="1">DATA!G641</f>
        <v>3</v>
      </c>
      <c r="O86" s="110">
        <f ca="1">DATA!H641</f>
        <v>46.84</v>
      </c>
      <c r="P86" s="110">
        <f ca="1">DATA!I641</f>
        <v>48</v>
      </c>
      <c r="Q86" s="110">
        <f ca="1">DATA!J641</f>
        <v>45.77</v>
      </c>
    </row>
    <row r="87" spans="1:17" ht="24" customHeight="1">
      <c r="A87" s="89" t="s">
        <v>522</v>
      </c>
      <c r="B87" s="80">
        <f ca="1">DATA!B619</f>
        <v>11</v>
      </c>
      <c r="C87" s="80">
        <f ca="1">DATA!C619</f>
        <v>10</v>
      </c>
      <c r="D87" s="80">
        <f ca="1">DATA!D619</f>
        <v>1</v>
      </c>
      <c r="E87" s="80" t="str">
        <f ca="1">DATA!E619</f>
        <v>-</v>
      </c>
      <c r="F87" s="80">
        <f ca="1">DATA!F619</f>
        <v>6</v>
      </c>
      <c r="G87" s="80" t="str">
        <f ca="1">DATA!G619</f>
        <v>-</v>
      </c>
      <c r="H87" s="80"/>
      <c r="I87" s="80" t="str">
        <f ca="1">DATA!B642</f>
        <v>-</v>
      </c>
      <c r="J87" s="80">
        <f ca="1">DATA!C642</f>
        <v>2</v>
      </c>
      <c r="K87" s="107" t="str">
        <f ca="1">DATA!D642</f>
        <v>-</v>
      </c>
      <c r="L87" s="107">
        <f ca="1">DATA!E642</f>
        <v>1</v>
      </c>
      <c r="M87" s="107" t="str">
        <f ca="1">DATA!F642</f>
        <v>-</v>
      </c>
      <c r="N87" s="107">
        <f ca="1">DATA!G642</f>
        <v>1</v>
      </c>
      <c r="O87" s="110">
        <f ca="1">DATA!H642</f>
        <v>28.8</v>
      </c>
      <c r="P87" s="110" t="str">
        <f ca="1">DATA!I642</f>
        <v>-</v>
      </c>
      <c r="Q87" s="110">
        <f ca="1">DATA!J642</f>
        <v>26.18</v>
      </c>
    </row>
    <row r="88" spans="1:17" ht="24" customHeight="1">
      <c r="A88" s="89" t="s">
        <v>682</v>
      </c>
      <c r="B88" s="80">
        <f ca="1">DATA!B620</f>
        <v>14</v>
      </c>
      <c r="C88" s="80">
        <f ca="1">DATA!C620</f>
        <v>14</v>
      </c>
      <c r="D88" s="80" t="str">
        <f ca="1">DATA!D620</f>
        <v>-</v>
      </c>
      <c r="E88" s="80" t="str">
        <f ca="1">DATA!E620</f>
        <v>-</v>
      </c>
      <c r="F88" s="80">
        <f ca="1">DATA!F620</f>
        <v>13</v>
      </c>
      <c r="G88" s="80" t="str">
        <f ca="1">DATA!G620</f>
        <v>-</v>
      </c>
      <c r="H88" s="80"/>
      <c r="I88" s="80" t="str">
        <f ca="1">DATA!B643</f>
        <v>-</v>
      </c>
      <c r="J88" s="80">
        <f ca="1">DATA!C643</f>
        <v>1</v>
      </c>
      <c r="K88" s="107" t="str">
        <f ca="1">DATA!D643</f>
        <v>-</v>
      </c>
      <c r="L88" s="107" t="str">
        <f ca="1">DATA!E643</f>
        <v>-</v>
      </c>
      <c r="M88" s="107" t="str">
        <f ca="1">DATA!F643</f>
        <v>-</v>
      </c>
      <c r="N88" s="107" t="str">
        <f ca="1">DATA!G643</f>
        <v>-</v>
      </c>
      <c r="O88" s="110">
        <f ca="1">DATA!H643</f>
        <v>25.14</v>
      </c>
      <c r="P88" s="110" t="str">
        <f ca="1">DATA!I643</f>
        <v>-</v>
      </c>
      <c r="Q88" s="110">
        <f ca="1">DATA!J643</f>
        <v>25.14</v>
      </c>
    </row>
    <row r="89" spans="1:17" ht="24" customHeight="1">
      <c r="A89" s="89" t="s">
        <v>683</v>
      </c>
      <c r="B89" s="80" t="str">
        <f ca="1">DATA!B621</f>
        <v>-</v>
      </c>
      <c r="C89" s="80" t="str">
        <f ca="1">DATA!C621</f>
        <v>-</v>
      </c>
      <c r="D89" s="80" t="str">
        <f ca="1">DATA!D621</f>
        <v>-</v>
      </c>
      <c r="E89" s="80" t="str">
        <f ca="1">DATA!E621</f>
        <v>-</v>
      </c>
      <c r="F89" s="80" t="str">
        <f ca="1">DATA!F621</f>
        <v>-</v>
      </c>
      <c r="G89" s="80" t="str">
        <f ca="1">DATA!G621</f>
        <v>-</v>
      </c>
      <c r="H89" s="80"/>
      <c r="I89" s="80" t="str">
        <f ca="1">DATA!B644</f>
        <v>-</v>
      </c>
      <c r="J89" s="80" t="str">
        <f ca="1">DATA!C644</f>
        <v>-</v>
      </c>
      <c r="K89" s="107" t="str">
        <f ca="1">DATA!D644</f>
        <v>-</v>
      </c>
      <c r="L89" s="107" t="str">
        <f ca="1">DATA!E644</f>
        <v>-</v>
      </c>
      <c r="M89" s="107" t="str">
        <f ca="1">DATA!F644</f>
        <v>-</v>
      </c>
      <c r="N89" s="107" t="str">
        <f ca="1">DATA!G644</f>
        <v>-</v>
      </c>
      <c r="O89" s="110" t="str">
        <f ca="1">DATA!H644</f>
        <v>-</v>
      </c>
      <c r="P89" s="110" t="str">
        <f ca="1">DATA!I644</f>
        <v>-</v>
      </c>
      <c r="Q89" s="110" t="str">
        <f ca="1">DATA!J644</f>
        <v>-</v>
      </c>
    </row>
    <row r="90" spans="1:17" ht="24" customHeight="1">
      <c r="A90" s="89" t="s">
        <v>684</v>
      </c>
      <c r="B90" s="80">
        <f ca="1">DATA!B622</f>
        <v>3</v>
      </c>
      <c r="C90" s="80">
        <f ca="1">DATA!C622</f>
        <v>2</v>
      </c>
      <c r="D90" s="80" t="str">
        <f ca="1">DATA!D622</f>
        <v>-</v>
      </c>
      <c r="E90" s="80" t="str">
        <f ca="1">DATA!E622</f>
        <v>-</v>
      </c>
      <c r="F90" s="80">
        <f ca="1">DATA!F622</f>
        <v>2</v>
      </c>
      <c r="G90" s="80" t="str">
        <f ca="1">DATA!G622</f>
        <v>-</v>
      </c>
      <c r="H90" s="80"/>
      <c r="I90" s="80" t="str">
        <f ca="1">DATA!B645</f>
        <v>-</v>
      </c>
      <c r="J90" s="80" t="str">
        <f ca="1">DATA!C645</f>
        <v>-</v>
      </c>
      <c r="K90" s="107" t="str">
        <f ca="1">DATA!D645</f>
        <v>-</v>
      </c>
      <c r="L90" s="107" t="str">
        <f ca="1">DATA!E645</f>
        <v>-</v>
      </c>
      <c r="M90" s="107" t="str">
        <f ca="1">DATA!F645</f>
        <v>-</v>
      </c>
      <c r="N90" s="107">
        <f ca="1">DATA!G645</f>
        <v>1</v>
      </c>
      <c r="O90" s="110">
        <f ca="1">DATA!H645</f>
        <v>24</v>
      </c>
      <c r="P90" s="110" t="str">
        <f ca="1">DATA!I645</f>
        <v>-</v>
      </c>
      <c r="Q90" s="110">
        <f ca="1">DATA!J645</f>
        <v>16</v>
      </c>
    </row>
    <row r="91" spans="1:17" ht="24" customHeight="1">
      <c r="A91" s="89" t="s">
        <v>685</v>
      </c>
      <c r="B91" s="80">
        <f ca="1">DATA!B623</f>
        <v>34</v>
      </c>
      <c r="C91" s="80">
        <f ca="1">DATA!C623</f>
        <v>34</v>
      </c>
      <c r="D91" s="80" t="str">
        <f ca="1">DATA!D623</f>
        <v>-</v>
      </c>
      <c r="E91" s="80">
        <f ca="1">DATA!E623</f>
        <v>1</v>
      </c>
      <c r="F91" s="80">
        <f ca="1">DATA!F623</f>
        <v>5</v>
      </c>
      <c r="G91" s="80">
        <f ca="1">DATA!G623</f>
        <v>4</v>
      </c>
      <c r="H91" s="80"/>
      <c r="I91" s="80">
        <f ca="1">DATA!B646</f>
        <v>2</v>
      </c>
      <c r="J91" s="80">
        <f ca="1">DATA!C646</f>
        <v>17</v>
      </c>
      <c r="K91" s="107">
        <f ca="1">DATA!D646</f>
        <v>2</v>
      </c>
      <c r="L91" s="107">
        <f ca="1">DATA!E646</f>
        <v>1</v>
      </c>
      <c r="M91" s="107">
        <f ca="1">DATA!F646</f>
        <v>2</v>
      </c>
      <c r="N91" s="107" t="str">
        <f ca="1">DATA!G646</f>
        <v>-</v>
      </c>
      <c r="O91" s="110">
        <f ca="1">DATA!H646</f>
        <v>37.85</v>
      </c>
      <c r="P91" s="110">
        <f ca="1">DATA!I646</f>
        <v>36</v>
      </c>
      <c r="Q91" s="110">
        <f ca="1">DATA!J646</f>
        <v>37.97</v>
      </c>
    </row>
    <row r="92" spans="1:17" s="135" customFormat="1" ht="33" customHeight="1">
      <c r="A92" s="89" t="s">
        <v>346</v>
      </c>
      <c r="B92" s="80">
        <f ca="1">DATA!B624</f>
        <v>323</v>
      </c>
      <c r="C92" s="80">
        <f ca="1">DATA!C624</f>
        <v>303</v>
      </c>
      <c r="D92" s="80">
        <f ca="1">DATA!D624</f>
        <v>12</v>
      </c>
      <c r="E92" s="80">
        <f ca="1">DATA!E624</f>
        <v>15</v>
      </c>
      <c r="F92" s="80">
        <f ca="1">DATA!F624</f>
        <v>255</v>
      </c>
      <c r="G92" s="80">
        <f ca="1">DATA!G624</f>
        <v>5</v>
      </c>
      <c r="H92" s="80"/>
      <c r="I92" s="80">
        <f ca="1">DATA!B647</f>
        <v>1</v>
      </c>
      <c r="J92" s="80">
        <f ca="1">DATA!C647</f>
        <v>8</v>
      </c>
      <c r="K92" s="106">
        <f ca="1">DATA!D647</f>
        <v>1</v>
      </c>
      <c r="L92" s="106" t="str">
        <f ca="1">DATA!E647</f>
        <v>-</v>
      </c>
      <c r="M92" s="106">
        <f ca="1">DATA!F647</f>
        <v>6</v>
      </c>
      <c r="N92" s="106">
        <f ca="1">DATA!G647</f>
        <v>20</v>
      </c>
      <c r="O92" s="110">
        <f ca="1">DATA!H647</f>
        <v>24.62</v>
      </c>
      <c r="P92" s="110" t="str">
        <f ca="1">DATA!I647</f>
        <v>-</v>
      </c>
      <c r="Q92" s="110">
        <f ca="1">DATA!J647</f>
        <v>23.1</v>
      </c>
    </row>
    <row r="93" spans="1:17" ht="24" customHeight="1">
      <c r="A93" s="89" t="s">
        <v>686</v>
      </c>
      <c r="B93" s="80">
        <f ca="1">DATA!B625</f>
        <v>182</v>
      </c>
      <c r="C93" s="80">
        <f ca="1">DATA!C625</f>
        <v>179</v>
      </c>
      <c r="D93" s="80">
        <f ca="1">DATA!D625</f>
        <v>1</v>
      </c>
      <c r="E93" s="80">
        <f ca="1">DATA!E625</f>
        <v>6</v>
      </c>
      <c r="F93" s="80">
        <f ca="1">DATA!F625</f>
        <v>169</v>
      </c>
      <c r="G93" s="80">
        <f ca="1">DATA!G625</f>
        <v>1</v>
      </c>
      <c r="H93" s="80"/>
      <c r="I93" s="80" t="str">
        <f ca="1">DATA!B648</f>
        <v>-</v>
      </c>
      <c r="J93" s="80" t="str">
        <f ca="1">DATA!C648</f>
        <v>-</v>
      </c>
      <c r="K93" s="107">
        <f ca="1">DATA!D648</f>
        <v>1</v>
      </c>
      <c r="L93" s="107">
        <f ca="1">DATA!E648</f>
        <v>1</v>
      </c>
      <c r="M93" s="107" t="str">
        <f ca="1">DATA!F648</f>
        <v>-</v>
      </c>
      <c r="N93" s="107">
        <f ca="1">DATA!G648</f>
        <v>3</v>
      </c>
      <c r="O93" s="110">
        <f ca="1">DATA!H648</f>
        <v>23.98</v>
      </c>
      <c r="P93" s="110">
        <f ca="1">DATA!I648</f>
        <v>48</v>
      </c>
      <c r="Q93" s="110">
        <f ca="1">DATA!J648</f>
        <v>23.45</v>
      </c>
    </row>
    <row r="94" spans="1:17" s="135" customFormat="1" ht="24" customHeight="1">
      <c r="A94" s="89" t="s">
        <v>687</v>
      </c>
      <c r="B94" s="80">
        <f ca="1">DATA!B626</f>
        <v>70</v>
      </c>
      <c r="C94" s="80">
        <f ca="1">DATA!C626</f>
        <v>64</v>
      </c>
      <c r="D94" s="80">
        <f ca="1">DATA!D626</f>
        <v>1</v>
      </c>
      <c r="E94" s="80" t="str">
        <f ca="1">DATA!E626</f>
        <v>-</v>
      </c>
      <c r="F94" s="80">
        <f ca="1">DATA!F626</f>
        <v>29</v>
      </c>
      <c r="G94" s="80">
        <f ca="1">DATA!G626</f>
        <v>14</v>
      </c>
      <c r="H94" s="80"/>
      <c r="I94" s="80">
        <f ca="1">DATA!B649</f>
        <v>3</v>
      </c>
      <c r="J94" s="80">
        <f ca="1">DATA!C649</f>
        <v>13</v>
      </c>
      <c r="K94" s="106">
        <f ca="1">DATA!D649</f>
        <v>4</v>
      </c>
      <c r="L94" s="106" t="str">
        <f ca="1">DATA!E649</f>
        <v>-</v>
      </c>
      <c r="M94" s="106" t="str">
        <f ca="1">DATA!F649</f>
        <v>-</v>
      </c>
      <c r="N94" s="106">
        <f ca="1">DATA!G649</f>
        <v>6</v>
      </c>
      <c r="O94" s="110">
        <f ca="1">DATA!H649</f>
        <v>30.94</v>
      </c>
      <c r="P94" s="110" t="str">
        <f ca="1">DATA!I649</f>
        <v>-</v>
      </c>
      <c r="Q94" s="110">
        <f ca="1">DATA!J649</f>
        <v>28.29</v>
      </c>
    </row>
    <row r="95" spans="1:17" s="135" customFormat="1" ht="24" customHeight="1">
      <c r="A95" s="89" t="s">
        <v>659</v>
      </c>
      <c r="B95" s="80">
        <f ca="1">DATA!B627</f>
        <v>34</v>
      </c>
      <c r="C95" s="80">
        <f ca="1">DATA!C627</f>
        <v>33</v>
      </c>
      <c r="D95" s="80" t="str">
        <f ca="1">DATA!D627</f>
        <v>-</v>
      </c>
      <c r="E95" s="80">
        <f ca="1">DATA!E627</f>
        <v>3</v>
      </c>
      <c r="F95" s="80">
        <f ca="1">DATA!F627</f>
        <v>16</v>
      </c>
      <c r="G95" s="80">
        <f ca="1">DATA!G627</f>
        <v>1</v>
      </c>
      <c r="H95" s="80"/>
      <c r="I95" s="80">
        <f ca="1">DATA!B650</f>
        <v>3</v>
      </c>
      <c r="J95" s="80">
        <f ca="1">DATA!C650</f>
        <v>2</v>
      </c>
      <c r="K95" s="106">
        <f ca="1">DATA!D650</f>
        <v>2</v>
      </c>
      <c r="L95" s="106">
        <f ca="1">DATA!E650</f>
        <v>2</v>
      </c>
      <c r="M95" s="106">
        <f ca="1">DATA!F650</f>
        <v>4</v>
      </c>
      <c r="N95" s="106">
        <f ca="1">DATA!G650</f>
        <v>1</v>
      </c>
      <c r="O95" s="110">
        <f ca="1">DATA!H650</f>
        <v>35</v>
      </c>
      <c r="P95" s="110">
        <f ca="1">DATA!I650</f>
        <v>45</v>
      </c>
      <c r="Q95" s="110">
        <f ca="1">DATA!J650</f>
        <v>33.64</v>
      </c>
    </row>
    <row r="96" spans="1:17" ht="24" customHeight="1">
      <c r="A96" s="91" t="s">
        <v>688</v>
      </c>
      <c r="B96" s="83">
        <f ca="1">DATA!B628</f>
        <v>75</v>
      </c>
      <c r="C96" s="83">
        <f ca="1">DATA!C628</f>
        <v>74</v>
      </c>
      <c r="D96" s="83" t="str">
        <f ca="1">DATA!D628</f>
        <v>-</v>
      </c>
      <c r="E96" s="83" t="str">
        <f ca="1">DATA!E628</f>
        <v>-</v>
      </c>
      <c r="F96" s="83">
        <f ca="1">DATA!F628</f>
        <v>51</v>
      </c>
      <c r="G96" s="83">
        <f ca="1">DATA!G628</f>
        <v>5</v>
      </c>
      <c r="H96" s="83"/>
      <c r="I96" s="83">
        <f ca="1">DATA!B651</f>
        <v>3</v>
      </c>
      <c r="J96" s="83">
        <f ca="1">DATA!C651</f>
        <v>9</v>
      </c>
      <c r="K96" s="108">
        <f ca="1">DATA!D651</f>
        <v>1</v>
      </c>
      <c r="L96" s="108">
        <f ca="1">DATA!E651</f>
        <v>3</v>
      </c>
      <c r="M96" s="108">
        <f ca="1">DATA!F651</f>
        <v>2</v>
      </c>
      <c r="N96" s="108">
        <f ca="1">DATA!G651</f>
        <v>1</v>
      </c>
      <c r="O96" s="94">
        <f ca="1">DATA!H651</f>
        <v>29.81</v>
      </c>
      <c r="P96" s="94">
        <f ca="1">DATA!I651</f>
        <v>39.75</v>
      </c>
      <c r="Q96" s="94">
        <f ca="1">DATA!J651</f>
        <v>28.83</v>
      </c>
    </row>
    <row r="97" spans="1:17">
      <c r="A97" s="43"/>
      <c r="O97" s="44"/>
      <c r="P97" s="44"/>
      <c r="Q97" s="44"/>
    </row>
    <row r="98" spans="1:17">
      <c r="A98" s="132"/>
    </row>
    <row r="99" spans="1:17">
      <c r="A99" s="132"/>
    </row>
    <row r="100" spans="1:17">
      <c r="A100" s="132"/>
    </row>
    <row r="101" spans="1:17">
      <c r="A101" s="132"/>
    </row>
    <row r="102" spans="1:17">
      <c r="A102" s="132"/>
    </row>
    <row r="103" spans="1:17">
      <c r="A103" s="132"/>
    </row>
    <row r="104" spans="1:17">
      <c r="A104" s="132"/>
    </row>
    <row r="105" spans="1:17">
      <c r="A105" s="132"/>
    </row>
    <row r="106" spans="1:17">
      <c r="A106" s="132"/>
    </row>
    <row r="107" spans="1:17">
      <c r="A107" s="132"/>
    </row>
    <row r="108" spans="1:17">
      <c r="A108" s="132"/>
    </row>
    <row r="109" spans="1:17">
      <c r="A109" s="132"/>
    </row>
    <row r="110" spans="1:17">
      <c r="A110" s="132"/>
    </row>
    <row r="111" spans="1:17">
      <c r="A111" s="132"/>
    </row>
    <row r="112" spans="1:17">
      <c r="A112" s="132"/>
    </row>
    <row r="113" spans="1:1">
      <c r="A113" s="132"/>
    </row>
    <row r="114" spans="1:1">
      <c r="A114" s="132"/>
    </row>
    <row r="115" spans="1:1">
      <c r="A115" s="132"/>
    </row>
    <row r="116" spans="1:1">
      <c r="A116" s="132"/>
    </row>
    <row r="117" spans="1:1">
      <c r="A117" s="132"/>
    </row>
    <row r="118" spans="1:1">
      <c r="A118" s="132"/>
    </row>
    <row r="119" spans="1:1">
      <c r="A119" s="132"/>
    </row>
    <row r="120" spans="1:1">
      <c r="A120" s="132"/>
    </row>
    <row r="121" spans="1:1">
      <c r="A121" s="132"/>
    </row>
    <row r="122" spans="1:1">
      <c r="A122" s="132"/>
    </row>
    <row r="123" spans="1:1">
      <c r="A123" s="132"/>
    </row>
    <row r="124" spans="1:1">
      <c r="A124" s="132"/>
    </row>
    <row r="125" spans="1:1">
      <c r="A125" s="132"/>
    </row>
    <row r="126" spans="1:1">
      <c r="A126" s="132"/>
    </row>
    <row r="127" spans="1:1">
      <c r="A127" s="132"/>
    </row>
    <row r="128" spans="1:1">
      <c r="A128" s="132"/>
    </row>
    <row r="129" spans="1:1">
      <c r="A129" s="132"/>
    </row>
    <row r="130" spans="1:1">
      <c r="A130" s="132"/>
    </row>
    <row r="131" spans="1:1">
      <c r="A131" s="132"/>
    </row>
    <row r="132" spans="1:1">
      <c r="A132" s="132"/>
    </row>
    <row r="133" spans="1:1">
      <c r="A133" s="132"/>
    </row>
    <row r="134" spans="1:1">
      <c r="A134" s="132"/>
    </row>
    <row r="135" spans="1:1">
      <c r="A135" s="132"/>
    </row>
    <row r="136" spans="1:1">
      <c r="A136" s="132"/>
    </row>
    <row r="137" spans="1:1">
      <c r="A137" s="132"/>
    </row>
    <row r="138" spans="1:1">
      <c r="A138" s="132"/>
    </row>
    <row r="139" spans="1:1">
      <c r="A139" s="132"/>
    </row>
    <row r="140" spans="1:1">
      <c r="A140" s="132"/>
    </row>
    <row r="141" spans="1:1">
      <c r="A141" s="132"/>
    </row>
    <row r="142" spans="1:1">
      <c r="A142" s="132"/>
    </row>
    <row r="143" spans="1:1">
      <c r="A143" s="132"/>
    </row>
    <row r="144" spans="1:1">
      <c r="A144" s="132"/>
    </row>
    <row r="145" spans="1:1">
      <c r="A145" s="132"/>
    </row>
    <row r="146" spans="1:1">
      <c r="A146" s="132"/>
    </row>
    <row r="147" spans="1:1">
      <c r="A147" s="132"/>
    </row>
    <row r="148" spans="1:1">
      <c r="A148" s="132"/>
    </row>
    <row r="149" spans="1:1">
      <c r="A149" s="132"/>
    </row>
    <row r="150" spans="1:1">
      <c r="A150" s="132"/>
    </row>
    <row r="151" spans="1:1">
      <c r="A151" s="132"/>
    </row>
    <row r="152" spans="1:1">
      <c r="A152" s="132"/>
    </row>
    <row r="153" spans="1:1">
      <c r="A153" s="132"/>
    </row>
    <row r="154" spans="1:1">
      <c r="A154" s="132"/>
    </row>
    <row r="155" spans="1:1">
      <c r="A155" s="132"/>
    </row>
    <row r="156" spans="1:1">
      <c r="A156" s="132"/>
    </row>
    <row r="157" spans="1:1">
      <c r="A157" s="132"/>
    </row>
    <row r="158" spans="1:1">
      <c r="A158" s="132"/>
    </row>
    <row r="159" spans="1:1">
      <c r="A159" s="132"/>
    </row>
    <row r="160" spans="1:1">
      <c r="A160" s="132"/>
    </row>
    <row r="161" spans="1:1">
      <c r="A161" s="132"/>
    </row>
    <row r="162" spans="1:1">
      <c r="A162" s="132"/>
    </row>
    <row r="163" spans="1:1">
      <c r="A163" s="132"/>
    </row>
    <row r="164" spans="1:1">
      <c r="A164" s="132"/>
    </row>
    <row r="165" spans="1:1">
      <c r="A165" s="132"/>
    </row>
    <row r="166" spans="1:1">
      <c r="A166" s="132"/>
    </row>
    <row r="167" spans="1:1">
      <c r="A167" s="132"/>
    </row>
    <row r="168" spans="1:1">
      <c r="A168" s="132"/>
    </row>
  </sheetData>
  <mergeCells count="45">
    <mergeCell ref="A66:G66"/>
    <mergeCell ref="A69:G69"/>
    <mergeCell ref="A39:A40"/>
    <mergeCell ref="B39:B40"/>
    <mergeCell ref="A41:A42"/>
    <mergeCell ref="A73:A74"/>
    <mergeCell ref="B73:B74"/>
    <mergeCell ref="A71:A72"/>
    <mergeCell ref="B71:B72"/>
    <mergeCell ref="C71:G72"/>
    <mergeCell ref="C39:G40"/>
    <mergeCell ref="A2:G2"/>
    <mergeCell ref="A5:G5"/>
    <mergeCell ref="C7:G8"/>
    <mergeCell ref="A7:A8"/>
    <mergeCell ref="B7:B8"/>
    <mergeCell ref="A9:A10"/>
    <mergeCell ref="B9:B10"/>
    <mergeCell ref="A34:G34"/>
    <mergeCell ref="B41:B42"/>
    <mergeCell ref="N41:N42"/>
    <mergeCell ref="O8:Q8"/>
    <mergeCell ref="I5:Q5"/>
    <mergeCell ref="I2:Q2"/>
    <mergeCell ref="I3:Q3"/>
    <mergeCell ref="N7:N8"/>
    <mergeCell ref="O7:Q7"/>
    <mergeCell ref="I7:M8"/>
    <mergeCell ref="A37:G37"/>
    <mergeCell ref="I66:Q66"/>
    <mergeCell ref="N39:N40"/>
    <mergeCell ref="O40:Q40"/>
    <mergeCell ref="N9:N10"/>
    <mergeCell ref="I34:Q34"/>
    <mergeCell ref="I35:Q35"/>
    <mergeCell ref="I37:Q37"/>
    <mergeCell ref="I39:M40"/>
    <mergeCell ref="O39:Q39"/>
    <mergeCell ref="N73:N74"/>
    <mergeCell ref="I67:Q67"/>
    <mergeCell ref="I69:Q69"/>
    <mergeCell ref="N71:N72"/>
    <mergeCell ref="O71:Q71"/>
    <mergeCell ref="O72:Q72"/>
    <mergeCell ref="I71:M72"/>
  </mergeCells>
  <phoneticPr fontId="1" type="noConversion"/>
  <printOptions horizontalCentered="1"/>
  <pageMargins left="0.74803149606299213" right="0.74803149606299213" top="0.98425196850393704" bottom="0.98425196850393704" header="0.51181102362204722" footer="0.51181102362204722"/>
  <pageSetup paperSize="9" firstPageNumber="8" pageOrder="overThenDown" orientation="portrait" useFirstPageNumber="1" r:id="rId1"/>
  <headerFooter alignWithMargins="0"/>
  <rowBreaks count="1" manualBreakCount="1">
    <brk id="32" max="16383" man="1"/>
  </rowBreaks>
  <colBreaks count="1" manualBreakCount="1">
    <brk id="8" max="1048575" man="1"/>
  </colBreaks>
</worksheet>
</file>

<file path=xl/worksheets/sheet21.xml><?xml version="1.0" encoding="utf-8"?>
<worksheet xmlns="http://schemas.openxmlformats.org/spreadsheetml/2006/main" xmlns:r="http://schemas.openxmlformats.org/officeDocument/2006/relationships">
  <sheetPr codeName="Sheet19">
    <tabColor rgb="FF92D050"/>
  </sheetPr>
  <dimension ref="A1:J168"/>
  <sheetViews>
    <sheetView view="pageBreakPreview" topLeftCell="C1" zoomScaleSheetLayoutView="100" workbookViewId="0">
      <selection activeCell="C25" sqref="C25"/>
    </sheetView>
  </sheetViews>
  <sheetFormatPr defaultRowHeight="12.75"/>
  <cols>
    <col min="1" max="1" width="29.125" style="113" customWidth="1"/>
    <col min="2" max="4" width="18.75" style="120" customWidth="1"/>
    <col min="5" max="5" width="0.625" style="120" customWidth="1"/>
    <col min="6" max="10" width="17.125" style="120" customWidth="1"/>
    <col min="11" max="16384" width="9" style="120"/>
  </cols>
  <sheetData>
    <row r="1" spans="1:10" s="121" customFormat="1" ht="12" customHeight="1">
      <c r="A1" s="143">
        <v>56</v>
      </c>
      <c r="B1" s="143"/>
      <c r="J1" s="150">
        <v>57</v>
      </c>
    </row>
    <row r="2" spans="1:10" s="121" customFormat="1" ht="15" customHeight="1">
      <c r="A2" s="202" t="s">
        <v>869</v>
      </c>
      <c r="B2" s="202"/>
      <c r="C2" s="202"/>
      <c r="D2" s="202"/>
      <c r="E2" s="120"/>
      <c r="F2" s="203" t="s">
        <v>501</v>
      </c>
      <c r="G2" s="203"/>
      <c r="H2" s="203"/>
      <c r="I2" s="203"/>
      <c r="J2" s="203"/>
    </row>
    <row r="3" spans="1:10" ht="15" customHeight="1">
      <c r="A3" s="121"/>
      <c r="B3" s="1"/>
      <c r="C3" s="1"/>
      <c r="D3" s="1"/>
      <c r="E3" s="1"/>
      <c r="F3" s="202" t="s">
        <v>374</v>
      </c>
      <c r="G3" s="202"/>
      <c r="H3" s="202"/>
      <c r="I3" s="202"/>
      <c r="J3" s="202"/>
    </row>
    <row r="4" spans="1:10" ht="15" customHeight="1">
      <c r="A4" s="121"/>
      <c r="B4" s="1"/>
      <c r="C4" s="1"/>
      <c r="D4" s="1"/>
      <c r="E4" s="1"/>
    </row>
    <row r="5" spans="1:10" s="121" customFormat="1" ht="12" customHeight="1">
      <c r="A5" s="232" t="str">
        <f ca="1">封面!C11</f>
        <v xml:space="preserve">民國105年9月 </v>
      </c>
      <c r="B5" s="198"/>
      <c r="C5" s="198"/>
      <c r="D5" s="198"/>
      <c r="F5" s="232" t="str">
        <f ca="1">封面!C12</f>
        <v>Sep., 2016</v>
      </c>
      <c r="G5" s="198"/>
      <c r="H5" s="198"/>
      <c r="I5" s="198"/>
      <c r="J5" s="198"/>
    </row>
    <row r="6" spans="1:10" s="121" customFormat="1" ht="12" customHeight="1">
      <c r="A6" s="143" t="s">
        <v>616</v>
      </c>
      <c r="J6" s="150" t="s">
        <v>643</v>
      </c>
    </row>
    <row r="7" spans="1:10" s="121" customFormat="1" ht="21" customHeight="1">
      <c r="A7" s="179" t="s">
        <v>274</v>
      </c>
      <c r="B7" s="192" t="s">
        <v>275</v>
      </c>
      <c r="C7" s="221" t="s">
        <v>276</v>
      </c>
      <c r="D7" s="221" t="s">
        <v>277</v>
      </c>
      <c r="E7" s="136"/>
      <c r="F7" s="183" t="s">
        <v>692</v>
      </c>
      <c r="G7" s="221" t="s">
        <v>693</v>
      </c>
      <c r="H7" s="221" t="s">
        <v>694</v>
      </c>
      <c r="I7" s="221" t="s">
        <v>264</v>
      </c>
      <c r="J7" s="190" t="s">
        <v>265</v>
      </c>
    </row>
    <row r="8" spans="1:10" s="121" customFormat="1" ht="21" customHeight="1">
      <c r="A8" s="175"/>
      <c r="B8" s="209"/>
      <c r="C8" s="205"/>
      <c r="D8" s="205"/>
      <c r="E8" s="127"/>
      <c r="F8" s="184"/>
      <c r="G8" s="205"/>
      <c r="H8" s="205"/>
      <c r="I8" s="205"/>
      <c r="J8" s="186"/>
    </row>
    <row r="9" spans="1:10" s="121" customFormat="1" ht="21" customHeight="1">
      <c r="A9" s="175" t="s">
        <v>266</v>
      </c>
      <c r="B9" s="209" t="s">
        <v>267</v>
      </c>
      <c r="C9" s="205" t="s">
        <v>268</v>
      </c>
      <c r="D9" s="205" t="s">
        <v>269</v>
      </c>
      <c r="E9" s="127"/>
      <c r="F9" s="184" t="s">
        <v>270</v>
      </c>
      <c r="G9" s="205" t="s">
        <v>420</v>
      </c>
      <c r="H9" s="205" t="s">
        <v>271</v>
      </c>
      <c r="I9" s="205" t="s">
        <v>272</v>
      </c>
      <c r="J9" s="186" t="s">
        <v>273</v>
      </c>
    </row>
    <row r="10" spans="1:10" s="121" customFormat="1" ht="21" customHeight="1">
      <c r="A10" s="208"/>
      <c r="B10" s="176"/>
      <c r="C10" s="223"/>
      <c r="D10" s="223"/>
      <c r="E10" s="129"/>
      <c r="F10" s="185"/>
      <c r="G10" s="223"/>
      <c r="H10" s="223"/>
      <c r="I10" s="223"/>
      <c r="J10" s="188"/>
    </row>
    <row r="11" spans="1:10" ht="36" customHeight="1">
      <c r="A11" s="7" t="s">
        <v>572</v>
      </c>
      <c r="B11" s="27">
        <f ca="1">DATA!B653</f>
        <v>2801</v>
      </c>
      <c r="C11" s="27">
        <f ca="1">DATA!C653</f>
        <v>114</v>
      </c>
      <c r="D11" s="27">
        <f ca="1">DATA!D653</f>
        <v>223</v>
      </c>
      <c r="E11" s="27"/>
      <c r="F11" s="27">
        <f ca="1">DATA!B676</f>
        <v>341</v>
      </c>
      <c r="G11" s="27">
        <f ca="1">DATA!C676</f>
        <v>648</v>
      </c>
      <c r="H11" s="27">
        <f ca="1">DATA!D676</f>
        <v>620</v>
      </c>
      <c r="I11" s="27">
        <f ca="1">DATA!E676</f>
        <v>56</v>
      </c>
      <c r="J11" s="27">
        <f ca="1">DATA!F676</f>
        <v>799</v>
      </c>
    </row>
    <row r="12" spans="1:10" s="135" customFormat="1" ht="39" customHeight="1">
      <c r="A12" s="79" t="s">
        <v>322</v>
      </c>
      <c r="B12" s="80">
        <f ca="1">DATA!B654</f>
        <v>50</v>
      </c>
      <c r="C12" s="80" t="str">
        <f ca="1">DATA!C654</f>
        <v>-</v>
      </c>
      <c r="D12" s="80" t="str">
        <f ca="1">DATA!D654</f>
        <v>-</v>
      </c>
      <c r="E12" s="80"/>
      <c r="F12" s="80" t="str">
        <f ca="1">DATA!B677</f>
        <v>-</v>
      </c>
      <c r="G12" s="80" t="str">
        <f ca="1">DATA!C677</f>
        <v>-</v>
      </c>
      <c r="H12" s="80">
        <f ca="1">DATA!D677</f>
        <v>2</v>
      </c>
      <c r="I12" s="80">
        <f ca="1">DATA!E677</f>
        <v>47</v>
      </c>
      <c r="J12" s="80">
        <f ca="1">DATA!F677</f>
        <v>1</v>
      </c>
    </row>
    <row r="13" spans="1:10" ht="24" customHeight="1">
      <c r="A13" s="79" t="s">
        <v>674</v>
      </c>
      <c r="B13" s="80">
        <f ca="1">DATA!B655</f>
        <v>509</v>
      </c>
      <c r="C13" s="80">
        <f ca="1">DATA!C655</f>
        <v>15</v>
      </c>
      <c r="D13" s="80">
        <f ca="1">DATA!D655</f>
        <v>4</v>
      </c>
      <c r="E13" s="80"/>
      <c r="F13" s="80">
        <f ca="1">DATA!B678</f>
        <v>112</v>
      </c>
      <c r="G13" s="80">
        <f ca="1">DATA!C678</f>
        <v>68</v>
      </c>
      <c r="H13" s="80">
        <f ca="1">DATA!D678</f>
        <v>2</v>
      </c>
      <c r="I13" s="80" t="str">
        <f ca="1">DATA!E678</f>
        <v>-</v>
      </c>
      <c r="J13" s="80">
        <f ca="1">DATA!F678</f>
        <v>308</v>
      </c>
    </row>
    <row r="14" spans="1:10" ht="24" customHeight="1">
      <c r="A14" s="89" t="s">
        <v>675</v>
      </c>
      <c r="B14" s="80" t="str">
        <f ca="1">DATA!B656</f>
        <v>-</v>
      </c>
      <c r="C14" s="80" t="str">
        <f ca="1">DATA!C656</f>
        <v>-</v>
      </c>
      <c r="D14" s="80" t="str">
        <f ca="1">DATA!D656</f>
        <v>-</v>
      </c>
      <c r="E14" s="80"/>
      <c r="F14" s="80" t="str">
        <f ca="1">DATA!B679</f>
        <v>-</v>
      </c>
      <c r="G14" s="80" t="str">
        <f ca="1">DATA!C679</f>
        <v>-</v>
      </c>
      <c r="H14" s="80" t="str">
        <f ca="1">DATA!D679</f>
        <v>-</v>
      </c>
      <c r="I14" s="80" t="str">
        <f ca="1">DATA!E679</f>
        <v>-</v>
      </c>
      <c r="J14" s="80" t="str">
        <f ca="1">DATA!F679</f>
        <v>-</v>
      </c>
    </row>
    <row r="15" spans="1:10" ht="24" customHeight="1">
      <c r="A15" s="89" t="s">
        <v>676</v>
      </c>
      <c r="B15" s="80">
        <f ca="1">DATA!B657</f>
        <v>110</v>
      </c>
      <c r="C15" s="80">
        <f ca="1">DATA!C657</f>
        <v>2</v>
      </c>
      <c r="D15" s="80" t="str">
        <f ca="1">DATA!D657</f>
        <v>-</v>
      </c>
      <c r="E15" s="80"/>
      <c r="F15" s="80">
        <f ca="1">DATA!B680</f>
        <v>4</v>
      </c>
      <c r="G15" s="80">
        <f ca="1">DATA!C680</f>
        <v>19</v>
      </c>
      <c r="H15" s="80">
        <f ca="1">DATA!D680</f>
        <v>2</v>
      </c>
      <c r="I15" s="80" t="str">
        <f ca="1">DATA!E680</f>
        <v>-</v>
      </c>
      <c r="J15" s="80">
        <f ca="1">DATA!F680</f>
        <v>83</v>
      </c>
    </row>
    <row r="16" spans="1:10" ht="24" customHeight="1">
      <c r="A16" s="89" t="s">
        <v>677</v>
      </c>
      <c r="B16" s="80">
        <f ca="1">DATA!B658</f>
        <v>96</v>
      </c>
      <c r="C16" s="80">
        <f ca="1">DATA!C658</f>
        <v>5</v>
      </c>
      <c r="D16" s="80" t="str">
        <f ca="1">DATA!D658</f>
        <v>-</v>
      </c>
      <c r="E16" s="80"/>
      <c r="F16" s="80">
        <f ca="1">DATA!B681</f>
        <v>63</v>
      </c>
      <c r="G16" s="80">
        <f ca="1">DATA!C681</f>
        <v>23</v>
      </c>
      <c r="H16" s="80" t="str">
        <f ca="1">DATA!D681</f>
        <v>-</v>
      </c>
      <c r="I16" s="80" t="str">
        <f ca="1">DATA!E681</f>
        <v>-</v>
      </c>
      <c r="J16" s="80">
        <f ca="1">DATA!F681</f>
        <v>5</v>
      </c>
    </row>
    <row r="17" spans="1:10" ht="24" customHeight="1">
      <c r="A17" s="89" t="s">
        <v>678</v>
      </c>
      <c r="B17" s="80">
        <f ca="1">DATA!B659</f>
        <v>96</v>
      </c>
      <c r="C17" s="80">
        <f ca="1">DATA!C659</f>
        <v>2</v>
      </c>
      <c r="D17" s="80" t="str">
        <f ca="1">DATA!D659</f>
        <v>-</v>
      </c>
      <c r="E17" s="80"/>
      <c r="F17" s="80">
        <f ca="1">DATA!B682</f>
        <v>25</v>
      </c>
      <c r="G17" s="80">
        <f ca="1">DATA!C682</f>
        <v>10</v>
      </c>
      <c r="H17" s="80" t="str">
        <f ca="1">DATA!D682</f>
        <v>-</v>
      </c>
      <c r="I17" s="80" t="str">
        <f ca="1">DATA!E682</f>
        <v>-</v>
      </c>
      <c r="J17" s="80">
        <f ca="1">DATA!F682</f>
        <v>59</v>
      </c>
    </row>
    <row r="18" spans="1:10" ht="30" customHeight="1">
      <c r="A18" s="89" t="s">
        <v>679</v>
      </c>
      <c r="B18" s="80">
        <f ca="1">DATA!B660</f>
        <v>207</v>
      </c>
      <c r="C18" s="80">
        <f ca="1">DATA!C660</f>
        <v>6</v>
      </c>
      <c r="D18" s="80">
        <f ca="1">DATA!D660</f>
        <v>4</v>
      </c>
      <c r="E18" s="80"/>
      <c r="F18" s="80">
        <f ca="1">DATA!B683</f>
        <v>20</v>
      </c>
      <c r="G18" s="80">
        <f ca="1">DATA!C683</f>
        <v>16</v>
      </c>
      <c r="H18" s="80" t="str">
        <f ca="1">DATA!D683</f>
        <v>-</v>
      </c>
      <c r="I18" s="80" t="str">
        <f ca="1">DATA!E683</f>
        <v>-</v>
      </c>
      <c r="J18" s="80">
        <f ca="1">DATA!F683</f>
        <v>161</v>
      </c>
    </row>
    <row r="19" spans="1:10" ht="24" customHeight="1">
      <c r="A19" s="79" t="s">
        <v>157</v>
      </c>
      <c r="B19" s="80">
        <f ca="1">DATA!B661</f>
        <v>2242</v>
      </c>
      <c r="C19" s="80">
        <f ca="1">DATA!C661</f>
        <v>99</v>
      </c>
      <c r="D19" s="80">
        <f ca="1">DATA!D661</f>
        <v>219</v>
      </c>
      <c r="E19" s="80"/>
      <c r="F19" s="80">
        <f ca="1">DATA!B684</f>
        <v>229</v>
      </c>
      <c r="G19" s="80">
        <f ca="1">DATA!C684</f>
        <v>580</v>
      </c>
      <c r="H19" s="80">
        <f ca="1">DATA!D684</f>
        <v>616</v>
      </c>
      <c r="I19" s="80">
        <f ca="1">DATA!E684</f>
        <v>9</v>
      </c>
      <c r="J19" s="80">
        <f ca="1">DATA!F684</f>
        <v>490</v>
      </c>
    </row>
    <row r="20" spans="1:10" ht="24" customHeight="1">
      <c r="A20" s="89" t="s">
        <v>680</v>
      </c>
      <c r="B20" s="80">
        <f ca="1">DATA!B662</f>
        <v>231</v>
      </c>
      <c r="C20" s="80" t="str">
        <f ca="1">DATA!C662</f>
        <v>-</v>
      </c>
      <c r="D20" s="80" t="str">
        <f ca="1">DATA!D662</f>
        <v>-</v>
      </c>
      <c r="E20" s="80"/>
      <c r="F20" s="80" t="str">
        <f ca="1">DATA!B685</f>
        <v>-</v>
      </c>
      <c r="G20" s="80">
        <f ca="1">DATA!C685</f>
        <v>5</v>
      </c>
      <c r="H20" s="80">
        <f ca="1">DATA!D685</f>
        <v>200</v>
      </c>
      <c r="I20" s="80" t="str">
        <f ca="1">DATA!E685</f>
        <v>-</v>
      </c>
      <c r="J20" s="80">
        <f ca="1">DATA!F685</f>
        <v>26</v>
      </c>
    </row>
    <row r="21" spans="1:10" ht="24" customHeight="1">
      <c r="A21" s="89" t="s">
        <v>681</v>
      </c>
      <c r="B21" s="80">
        <f ca="1">DATA!B663</f>
        <v>233</v>
      </c>
      <c r="C21" s="80">
        <f ca="1">DATA!C663</f>
        <v>10</v>
      </c>
      <c r="D21" s="80" t="str">
        <f ca="1">DATA!D663</f>
        <v>-</v>
      </c>
      <c r="E21" s="80"/>
      <c r="F21" s="80">
        <f ca="1">DATA!B686</f>
        <v>9</v>
      </c>
      <c r="G21" s="80">
        <f ca="1">DATA!C686</f>
        <v>77</v>
      </c>
      <c r="H21" s="80">
        <f ca="1">DATA!D686</f>
        <v>28</v>
      </c>
      <c r="I21" s="80" t="str">
        <f ca="1">DATA!E686</f>
        <v>-</v>
      </c>
      <c r="J21" s="80">
        <f ca="1">DATA!F686</f>
        <v>109</v>
      </c>
    </row>
    <row r="22" spans="1:10" ht="24" customHeight="1">
      <c r="A22" s="89" t="s">
        <v>652</v>
      </c>
      <c r="B22" s="80">
        <f ca="1">DATA!B664</f>
        <v>290</v>
      </c>
      <c r="C22" s="80" t="str">
        <f ca="1">DATA!C664</f>
        <v>-</v>
      </c>
      <c r="D22" s="80" t="str">
        <f ca="1">DATA!D664</f>
        <v>-</v>
      </c>
      <c r="E22" s="80"/>
      <c r="F22" s="80" t="str">
        <f ca="1">DATA!B687</f>
        <v>-</v>
      </c>
      <c r="G22" s="80">
        <f ca="1">DATA!C687</f>
        <v>31</v>
      </c>
      <c r="H22" s="80">
        <f ca="1">DATA!D687</f>
        <v>231</v>
      </c>
      <c r="I22" s="80" t="str">
        <f ca="1">DATA!E687</f>
        <v>-</v>
      </c>
      <c r="J22" s="80">
        <f ca="1">DATA!F687</f>
        <v>28</v>
      </c>
    </row>
    <row r="23" spans="1:10" ht="24" customHeight="1">
      <c r="A23" s="89" t="s">
        <v>522</v>
      </c>
      <c r="B23" s="80">
        <f ca="1">DATA!B665</f>
        <v>65</v>
      </c>
      <c r="C23" s="80">
        <f ca="1">DATA!C665</f>
        <v>6</v>
      </c>
      <c r="D23" s="80">
        <f ca="1">DATA!D665</f>
        <v>10</v>
      </c>
      <c r="E23" s="80"/>
      <c r="F23" s="80">
        <f ca="1">DATA!B688</f>
        <v>15</v>
      </c>
      <c r="G23" s="80">
        <f ca="1">DATA!C688</f>
        <v>8</v>
      </c>
      <c r="H23" s="80" t="str">
        <f ca="1">DATA!D688</f>
        <v>-</v>
      </c>
      <c r="I23" s="80" t="str">
        <f ca="1">DATA!E688</f>
        <v>-</v>
      </c>
      <c r="J23" s="80">
        <f ca="1">DATA!F688</f>
        <v>26</v>
      </c>
    </row>
    <row r="24" spans="1:10" ht="24" customHeight="1">
      <c r="A24" s="89" t="s">
        <v>682</v>
      </c>
      <c r="B24" s="80">
        <f ca="1">DATA!B666</f>
        <v>22</v>
      </c>
      <c r="C24" s="80">
        <f ca="1">DATA!C666</f>
        <v>1</v>
      </c>
      <c r="D24" s="80" t="str">
        <f ca="1">DATA!D666</f>
        <v>-</v>
      </c>
      <c r="E24" s="80"/>
      <c r="F24" s="80">
        <f ca="1">DATA!B689</f>
        <v>3</v>
      </c>
      <c r="G24" s="80">
        <f ca="1">DATA!C689</f>
        <v>16</v>
      </c>
      <c r="H24" s="80">
        <f ca="1">DATA!D689</f>
        <v>1</v>
      </c>
      <c r="I24" s="80" t="str">
        <f ca="1">DATA!E689</f>
        <v>-</v>
      </c>
      <c r="J24" s="80">
        <f ca="1">DATA!F689</f>
        <v>1</v>
      </c>
    </row>
    <row r="25" spans="1:10" ht="24" customHeight="1">
      <c r="A25" s="89" t="s">
        <v>683</v>
      </c>
      <c r="B25" s="80" t="str">
        <f ca="1">DATA!B667</f>
        <v>-</v>
      </c>
      <c r="C25" s="80" t="str">
        <f ca="1">DATA!C667</f>
        <v>-</v>
      </c>
      <c r="D25" s="80" t="str">
        <f ca="1">DATA!D667</f>
        <v>-</v>
      </c>
      <c r="E25" s="80"/>
      <c r="F25" s="80" t="str">
        <f ca="1">DATA!B690</f>
        <v>-</v>
      </c>
      <c r="G25" s="80" t="str">
        <f ca="1">DATA!C690</f>
        <v>-</v>
      </c>
      <c r="H25" s="80" t="str">
        <f ca="1">DATA!D690</f>
        <v>-</v>
      </c>
      <c r="I25" s="80" t="str">
        <f ca="1">DATA!E690</f>
        <v>-</v>
      </c>
      <c r="J25" s="80" t="str">
        <f ca="1">DATA!F690</f>
        <v>-</v>
      </c>
    </row>
    <row r="26" spans="1:10" ht="24" customHeight="1">
      <c r="A26" s="89" t="s">
        <v>684</v>
      </c>
      <c r="B26" s="80">
        <f ca="1">DATA!B668</f>
        <v>19</v>
      </c>
      <c r="C26" s="80" t="str">
        <f ca="1">DATA!C668</f>
        <v>-</v>
      </c>
      <c r="D26" s="80">
        <f ca="1">DATA!D668</f>
        <v>9</v>
      </c>
      <c r="E26" s="80"/>
      <c r="F26" s="80">
        <f ca="1">DATA!B691</f>
        <v>8</v>
      </c>
      <c r="G26" s="80">
        <f ca="1">DATA!C691</f>
        <v>2</v>
      </c>
      <c r="H26" s="80" t="str">
        <f ca="1">DATA!D691</f>
        <v>-</v>
      </c>
      <c r="I26" s="80" t="str">
        <f ca="1">DATA!E691</f>
        <v>-</v>
      </c>
      <c r="J26" s="80" t="str">
        <f ca="1">DATA!F691</f>
        <v>-</v>
      </c>
    </row>
    <row r="27" spans="1:10" ht="24" customHeight="1">
      <c r="A27" s="89" t="s">
        <v>685</v>
      </c>
      <c r="B27" s="80">
        <f ca="1">DATA!B669</f>
        <v>85</v>
      </c>
      <c r="C27" s="80">
        <f ca="1">DATA!C669</f>
        <v>3</v>
      </c>
      <c r="D27" s="80" t="str">
        <f ca="1">DATA!D669</f>
        <v>-</v>
      </c>
      <c r="E27" s="80"/>
      <c r="F27" s="80">
        <f ca="1">DATA!B692</f>
        <v>1</v>
      </c>
      <c r="G27" s="80">
        <f ca="1">DATA!C692</f>
        <v>14</v>
      </c>
      <c r="H27" s="80">
        <f ca="1">DATA!D692</f>
        <v>35</v>
      </c>
      <c r="I27" s="80" t="str">
        <f ca="1">DATA!E692</f>
        <v>-</v>
      </c>
      <c r="J27" s="80">
        <f ca="1">DATA!F692</f>
        <v>32</v>
      </c>
    </row>
    <row r="28" spans="1:10" s="135" customFormat="1" ht="33" customHeight="1">
      <c r="A28" s="89" t="s">
        <v>346</v>
      </c>
      <c r="B28" s="80">
        <f ca="1">DATA!B670</f>
        <v>738</v>
      </c>
      <c r="C28" s="80">
        <f ca="1">DATA!C670</f>
        <v>57</v>
      </c>
      <c r="D28" s="80">
        <f ca="1">DATA!D670</f>
        <v>5</v>
      </c>
      <c r="E28" s="80"/>
      <c r="F28" s="80">
        <f ca="1">DATA!B693</f>
        <v>150</v>
      </c>
      <c r="G28" s="80">
        <f ca="1">DATA!C693</f>
        <v>311</v>
      </c>
      <c r="H28" s="80">
        <f ca="1">DATA!D693</f>
        <v>68</v>
      </c>
      <c r="I28" s="80">
        <f ca="1">DATA!E693</f>
        <v>9</v>
      </c>
      <c r="J28" s="80">
        <f ca="1">DATA!F693</f>
        <v>138</v>
      </c>
    </row>
    <row r="29" spans="1:10" ht="24" customHeight="1">
      <c r="A29" s="89" t="s">
        <v>686</v>
      </c>
      <c r="B29" s="80">
        <f ca="1">DATA!B671</f>
        <v>271</v>
      </c>
      <c r="C29" s="80">
        <f ca="1">DATA!C671</f>
        <v>19</v>
      </c>
      <c r="D29" s="80">
        <f ca="1">DATA!D671</f>
        <v>152</v>
      </c>
      <c r="E29" s="80"/>
      <c r="F29" s="80">
        <f ca="1">DATA!B694</f>
        <v>8</v>
      </c>
      <c r="G29" s="80">
        <f ca="1">DATA!C694</f>
        <v>32</v>
      </c>
      <c r="H29" s="80">
        <f ca="1">DATA!D694</f>
        <v>9</v>
      </c>
      <c r="I29" s="80" t="str">
        <f ca="1">DATA!E694</f>
        <v>-</v>
      </c>
      <c r="J29" s="80">
        <f ca="1">DATA!F694</f>
        <v>51</v>
      </c>
    </row>
    <row r="30" spans="1:10" s="135" customFormat="1" ht="24" customHeight="1">
      <c r="A30" s="89" t="s">
        <v>687</v>
      </c>
      <c r="B30" s="80">
        <f ca="1">DATA!B672</f>
        <v>97</v>
      </c>
      <c r="C30" s="80" t="str">
        <f ca="1">DATA!C672</f>
        <v>-</v>
      </c>
      <c r="D30" s="80">
        <f ca="1">DATA!D672</f>
        <v>38</v>
      </c>
      <c r="E30" s="80"/>
      <c r="F30" s="80">
        <f ca="1">DATA!B695</f>
        <v>20</v>
      </c>
      <c r="G30" s="80">
        <f ca="1">DATA!C695</f>
        <v>25</v>
      </c>
      <c r="H30" s="80">
        <f ca="1">DATA!D695</f>
        <v>8</v>
      </c>
      <c r="I30" s="80" t="str">
        <f ca="1">DATA!E695</f>
        <v>-</v>
      </c>
      <c r="J30" s="80">
        <f ca="1">DATA!F695</f>
        <v>6</v>
      </c>
    </row>
    <row r="31" spans="1:10" s="135" customFormat="1" ht="24" customHeight="1">
      <c r="A31" s="89" t="s">
        <v>659</v>
      </c>
      <c r="B31" s="80">
        <f ca="1">DATA!B673</f>
        <v>59</v>
      </c>
      <c r="C31" s="80">
        <f ca="1">DATA!C673</f>
        <v>1</v>
      </c>
      <c r="D31" s="80" t="str">
        <f ca="1">DATA!D673</f>
        <v>-</v>
      </c>
      <c r="E31" s="80"/>
      <c r="F31" s="80">
        <f ca="1">DATA!B696</f>
        <v>8</v>
      </c>
      <c r="G31" s="80">
        <f ca="1">DATA!C696</f>
        <v>36</v>
      </c>
      <c r="H31" s="80">
        <f ca="1">DATA!D696</f>
        <v>9</v>
      </c>
      <c r="I31" s="80" t="str">
        <f ca="1">DATA!E696</f>
        <v>-</v>
      </c>
      <c r="J31" s="80">
        <f ca="1">DATA!F696</f>
        <v>5</v>
      </c>
    </row>
    <row r="32" spans="1:10" ht="24" customHeight="1">
      <c r="A32" s="91" t="s">
        <v>688</v>
      </c>
      <c r="B32" s="83">
        <f ca="1">DATA!B674</f>
        <v>132</v>
      </c>
      <c r="C32" s="83">
        <f ca="1">DATA!C674</f>
        <v>2</v>
      </c>
      <c r="D32" s="83">
        <f ca="1">DATA!D674</f>
        <v>5</v>
      </c>
      <c r="E32" s="83"/>
      <c r="F32" s="83">
        <f ca="1">DATA!B697</f>
        <v>7</v>
      </c>
      <c r="G32" s="83">
        <f ca="1">DATA!C697</f>
        <v>23</v>
      </c>
      <c r="H32" s="83">
        <f ca="1">DATA!D697</f>
        <v>27</v>
      </c>
      <c r="I32" s="83" t="str">
        <f ca="1">DATA!E697</f>
        <v>-</v>
      </c>
      <c r="J32" s="83">
        <f ca="1">DATA!F697</f>
        <v>68</v>
      </c>
    </row>
    <row r="33" spans="1:10" s="121" customFormat="1" ht="12" customHeight="1">
      <c r="A33" s="155">
        <v>58</v>
      </c>
      <c r="J33" s="150">
        <v>59</v>
      </c>
    </row>
    <row r="34" spans="1:10" s="121" customFormat="1" ht="15" customHeight="1">
      <c r="A34" s="202" t="s">
        <v>868</v>
      </c>
      <c r="B34" s="202"/>
      <c r="C34" s="202"/>
      <c r="D34" s="202"/>
      <c r="E34" s="120"/>
      <c r="F34" s="203" t="s">
        <v>501</v>
      </c>
      <c r="G34" s="203"/>
      <c r="H34" s="203"/>
      <c r="I34" s="203"/>
      <c r="J34" s="203"/>
    </row>
    <row r="35" spans="1:10" ht="15" customHeight="1">
      <c r="A35" s="121"/>
      <c r="B35" s="1"/>
      <c r="C35" s="1"/>
      <c r="D35" s="1"/>
      <c r="E35" s="1"/>
      <c r="F35" s="202" t="s">
        <v>376</v>
      </c>
      <c r="G35" s="202"/>
      <c r="H35" s="202"/>
      <c r="I35" s="202"/>
      <c r="J35" s="202"/>
    </row>
    <row r="36" spans="1:10" ht="15" customHeight="1">
      <c r="A36" s="121"/>
      <c r="B36" s="1"/>
      <c r="C36" s="1"/>
      <c r="D36" s="1"/>
      <c r="E36" s="1"/>
    </row>
    <row r="37" spans="1:10" s="121" customFormat="1" ht="12" customHeight="1">
      <c r="A37" s="232" t="str">
        <f ca="1">封面!C11</f>
        <v xml:space="preserve">民國105年9月 </v>
      </c>
      <c r="B37" s="198"/>
      <c r="C37" s="198"/>
      <c r="D37" s="198"/>
      <c r="F37" s="232" t="str">
        <f ca="1">封面!C12</f>
        <v>Sep., 2016</v>
      </c>
      <c r="G37" s="198"/>
      <c r="H37" s="198"/>
      <c r="I37" s="198"/>
      <c r="J37" s="198"/>
    </row>
    <row r="38" spans="1:10" s="121" customFormat="1" ht="12" customHeight="1">
      <c r="A38" s="143" t="s">
        <v>616</v>
      </c>
      <c r="J38" s="150" t="s">
        <v>643</v>
      </c>
    </row>
    <row r="39" spans="1:10" s="121" customFormat="1" ht="21" customHeight="1">
      <c r="A39" s="179" t="s">
        <v>274</v>
      </c>
      <c r="B39" s="192" t="s">
        <v>275</v>
      </c>
      <c r="C39" s="221" t="s">
        <v>276</v>
      </c>
      <c r="D39" s="221" t="s">
        <v>277</v>
      </c>
      <c r="E39" s="136"/>
      <c r="F39" s="183" t="s">
        <v>692</v>
      </c>
      <c r="G39" s="221" t="s">
        <v>693</v>
      </c>
      <c r="H39" s="221" t="s">
        <v>694</v>
      </c>
      <c r="I39" s="221" t="s">
        <v>264</v>
      </c>
      <c r="J39" s="190" t="s">
        <v>265</v>
      </c>
    </row>
    <row r="40" spans="1:10" s="121" customFormat="1" ht="21" customHeight="1">
      <c r="A40" s="175"/>
      <c r="B40" s="209"/>
      <c r="C40" s="205"/>
      <c r="D40" s="205"/>
      <c r="E40" s="127"/>
      <c r="F40" s="184"/>
      <c r="G40" s="205"/>
      <c r="H40" s="205"/>
      <c r="I40" s="205"/>
      <c r="J40" s="186"/>
    </row>
    <row r="41" spans="1:10" s="121" customFormat="1" ht="21" customHeight="1">
      <c r="A41" s="175" t="s">
        <v>266</v>
      </c>
      <c r="B41" s="209" t="s">
        <v>267</v>
      </c>
      <c r="C41" s="205" t="s">
        <v>268</v>
      </c>
      <c r="D41" s="205" t="s">
        <v>269</v>
      </c>
      <c r="E41" s="127"/>
      <c r="F41" s="184" t="s">
        <v>270</v>
      </c>
      <c r="G41" s="205" t="s">
        <v>420</v>
      </c>
      <c r="H41" s="205" t="s">
        <v>271</v>
      </c>
      <c r="I41" s="205" t="s">
        <v>272</v>
      </c>
      <c r="J41" s="186" t="s">
        <v>273</v>
      </c>
    </row>
    <row r="42" spans="1:10" s="121" customFormat="1" ht="21" customHeight="1">
      <c r="A42" s="208"/>
      <c r="B42" s="176"/>
      <c r="C42" s="223"/>
      <c r="D42" s="223"/>
      <c r="E42" s="129"/>
      <c r="F42" s="185"/>
      <c r="G42" s="223"/>
      <c r="H42" s="223"/>
      <c r="I42" s="223"/>
      <c r="J42" s="188"/>
    </row>
    <row r="43" spans="1:10" ht="36" customHeight="1">
      <c r="A43" s="7" t="s">
        <v>575</v>
      </c>
      <c r="B43" s="27">
        <f ca="1">DATA!B699</f>
        <v>1536</v>
      </c>
      <c r="C43" s="27">
        <f ca="1">DATA!C699</f>
        <v>90</v>
      </c>
      <c r="D43" s="27">
        <f ca="1">DATA!D699</f>
        <v>92</v>
      </c>
      <c r="E43" s="27"/>
      <c r="F43" s="27">
        <f ca="1">DATA!B722</f>
        <v>268</v>
      </c>
      <c r="G43" s="27">
        <f ca="1">DATA!C722</f>
        <v>282</v>
      </c>
      <c r="H43" s="27">
        <f ca="1">DATA!D722</f>
        <v>265</v>
      </c>
      <c r="I43" s="27">
        <f ca="1">DATA!E722</f>
        <v>40</v>
      </c>
      <c r="J43" s="27">
        <f ca="1">DATA!F722</f>
        <v>499</v>
      </c>
    </row>
    <row r="44" spans="1:10" s="135" customFormat="1" ht="39" customHeight="1">
      <c r="A44" s="79" t="s">
        <v>322</v>
      </c>
      <c r="B44" s="80">
        <f ca="1">DATA!B700</f>
        <v>39</v>
      </c>
      <c r="C44" s="80" t="str">
        <f ca="1">DATA!C700</f>
        <v>-</v>
      </c>
      <c r="D44" s="80" t="str">
        <f ca="1">DATA!D700</f>
        <v>-</v>
      </c>
      <c r="E44" s="80"/>
      <c r="F44" s="80" t="str">
        <f ca="1">DATA!B723</f>
        <v>-</v>
      </c>
      <c r="G44" s="80" t="str">
        <f ca="1">DATA!C723</f>
        <v>-</v>
      </c>
      <c r="H44" s="80">
        <f ca="1">DATA!D723</f>
        <v>1</v>
      </c>
      <c r="I44" s="80">
        <f ca="1">DATA!E723</f>
        <v>37</v>
      </c>
      <c r="J44" s="80">
        <f ca="1">DATA!F723</f>
        <v>1</v>
      </c>
    </row>
    <row r="45" spans="1:10" ht="24" customHeight="1">
      <c r="A45" s="79" t="s">
        <v>674</v>
      </c>
      <c r="B45" s="80">
        <f ca="1">DATA!B701</f>
        <v>401</v>
      </c>
      <c r="C45" s="80">
        <f ca="1">DATA!C701</f>
        <v>13</v>
      </c>
      <c r="D45" s="80">
        <f ca="1">DATA!D701</f>
        <v>4</v>
      </c>
      <c r="E45" s="80"/>
      <c r="F45" s="80">
        <f ca="1">DATA!B724</f>
        <v>111</v>
      </c>
      <c r="G45" s="80">
        <f ca="1">DATA!C724</f>
        <v>31</v>
      </c>
      <c r="H45" s="80">
        <f ca="1">DATA!D724</f>
        <v>1</v>
      </c>
      <c r="I45" s="80" t="str">
        <f ca="1">DATA!E724</f>
        <v>-</v>
      </c>
      <c r="J45" s="80">
        <f ca="1">DATA!F724</f>
        <v>241</v>
      </c>
    </row>
    <row r="46" spans="1:10" ht="24" customHeight="1">
      <c r="A46" s="89" t="s">
        <v>675</v>
      </c>
      <c r="B46" s="80" t="str">
        <f ca="1">DATA!B702</f>
        <v>-</v>
      </c>
      <c r="C46" s="80" t="str">
        <f ca="1">DATA!C702</f>
        <v>-</v>
      </c>
      <c r="D46" s="80" t="str">
        <f ca="1">DATA!D702</f>
        <v>-</v>
      </c>
      <c r="E46" s="80"/>
      <c r="F46" s="80" t="str">
        <f ca="1">DATA!B725</f>
        <v>-</v>
      </c>
      <c r="G46" s="80" t="str">
        <f ca="1">DATA!C725</f>
        <v>-</v>
      </c>
      <c r="H46" s="80" t="str">
        <f ca="1">DATA!D725</f>
        <v>-</v>
      </c>
      <c r="I46" s="80" t="str">
        <f ca="1">DATA!E725</f>
        <v>-</v>
      </c>
      <c r="J46" s="80" t="str">
        <f ca="1">DATA!F725</f>
        <v>-</v>
      </c>
    </row>
    <row r="47" spans="1:10" ht="24" customHeight="1">
      <c r="A47" s="89" t="s">
        <v>676</v>
      </c>
      <c r="B47" s="80">
        <f ca="1">DATA!B703</f>
        <v>66</v>
      </c>
      <c r="C47" s="80">
        <f ca="1">DATA!C703</f>
        <v>2</v>
      </c>
      <c r="D47" s="80" t="str">
        <f ca="1">DATA!D703</f>
        <v>-</v>
      </c>
      <c r="E47" s="80"/>
      <c r="F47" s="80">
        <f ca="1">DATA!B726</f>
        <v>3</v>
      </c>
      <c r="G47" s="80">
        <f ca="1">DATA!C726</f>
        <v>6</v>
      </c>
      <c r="H47" s="80">
        <f ca="1">DATA!D726</f>
        <v>1</v>
      </c>
      <c r="I47" s="80" t="str">
        <f ca="1">DATA!E726</f>
        <v>-</v>
      </c>
      <c r="J47" s="80">
        <f ca="1">DATA!F726</f>
        <v>54</v>
      </c>
    </row>
    <row r="48" spans="1:10" ht="24" customHeight="1">
      <c r="A48" s="89" t="s">
        <v>677</v>
      </c>
      <c r="B48" s="80">
        <f ca="1">DATA!B704</f>
        <v>89</v>
      </c>
      <c r="C48" s="80">
        <f ca="1">DATA!C704</f>
        <v>5</v>
      </c>
      <c r="D48" s="80" t="str">
        <f ca="1">DATA!D704</f>
        <v>-</v>
      </c>
      <c r="E48" s="80"/>
      <c r="F48" s="80">
        <f ca="1">DATA!B727</f>
        <v>63</v>
      </c>
      <c r="G48" s="80">
        <f ca="1">DATA!C727</f>
        <v>18</v>
      </c>
      <c r="H48" s="80" t="str">
        <f ca="1">DATA!D727</f>
        <v>-</v>
      </c>
      <c r="I48" s="80" t="str">
        <f ca="1">DATA!E727</f>
        <v>-</v>
      </c>
      <c r="J48" s="80">
        <f ca="1">DATA!F727</f>
        <v>3</v>
      </c>
    </row>
    <row r="49" spans="1:10" ht="24" customHeight="1">
      <c r="A49" s="89" t="s">
        <v>678</v>
      </c>
      <c r="B49" s="80">
        <f ca="1">DATA!B705</f>
        <v>61</v>
      </c>
      <c r="C49" s="80">
        <f ca="1">DATA!C705</f>
        <v>1</v>
      </c>
      <c r="D49" s="80" t="str">
        <f ca="1">DATA!D705</f>
        <v>-</v>
      </c>
      <c r="E49" s="80"/>
      <c r="F49" s="80">
        <f ca="1">DATA!B728</f>
        <v>25</v>
      </c>
      <c r="G49" s="80">
        <f ca="1">DATA!C728</f>
        <v>6</v>
      </c>
      <c r="H49" s="80" t="str">
        <f ca="1">DATA!D728</f>
        <v>-</v>
      </c>
      <c r="I49" s="80" t="str">
        <f ca="1">DATA!E728</f>
        <v>-</v>
      </c>
      <c r="J49" s="80">
        <f ca="1">DATA!F728</f>
        <v>29</v>
      </c>
    </row>
    <row r="50" spans="1:10" ht="30" customHeight="1">
      <c r="A50" s="89" t="s">
        <v>679</v>
      </c>
      <c r="B50" s="80">
        <f ca="1">DATA!B706</f>
        <v>185</v>
      </c>
      <c r="C50" s="80">
        <f ca="1">DATA!C706</f>
        <v>5</v>
      </c>
      <c r="D50" s="80">
        <f ca="1">DATA!D706</f>
        <v>4</v>
      </c>
      <c r="E50" s="80"/>
      <c r="F50" s="80">
        <f ca="1">DATA!B729</f>
        <v>20</v>
      </c>
      <c r="G50" s="80">
        <f ca="1">DATA!C729</f>
        <v>1</v>
      </c>
      <c r="H50" s="80" t="str">
        <f ca="1">DATA!D729</f>
        <v>-</v>
      </c>
      <c r="I50" s="80" t="str">
        <f ca="1">DATA!E729</f>
        <v>-</v>
      </c>
      <c r="J50" s="80">
        <f ca="1">DATA!F729</f>
        <v>155</v>
      </c>
    </row>
    <row r="51" spans="1:10" ht="24" customHeight="1">
      <c r="A51" s="79" t="s">
        <v>157</v>
      </c>
      <c r="B51" s="80">
        <f ca="1">DATA!B707</f>
        <v>1096</v>
      </c>
      <c r="C51" s="80">
        <f ca="1">DATA!C707</f>
        <v>77</v>
      </c>
      <c r="D51" s="80">
        <f ca="1">DATA!D707</f>
        <v>88</v>
      </c>
      <c r="E51" s="80"/>
      <c r="F51" s="80">
        <f ca="1">DATA!B730</f>
        <v>157</v>
      </c>
      <c r="G51" s="80">
        <f ca="1">DATA!C730</f>
        <v>251</v>
      </c>
      <c r="H51" s="80">
        <f ca="1">DATA!D730</f>
        <v>263</v>
      </c>
      <c r="I51" s="80">
        <f ca="1">DATA!E730</f>
        <v>3</v>
      </c>
      <c r="J51" s="80">
        <f ca="1">DATA!F730</f>
        <v>257</v>
      </c>
    </row>
    <row r="52" spans="1:10" ht="24" customHeight="1">
      <c r="A52" s="89" t="s">
        <v>680</v>
      </c>
      <c r="B52" s="80">
        <f ca="1">DATA!B708</f>
        <v>95</v>
      </c>
      <c r="C52" s="80" t="str">
        <f ca="1">DATA!C708</f>
        <v>-</v>
      </c>
      <c r="D52" s="80" t="str">
        <f ca="1">DATA!D708</f>
        <v>-</v>
      </c>
      <c r="E52" s="80"/>
      <c r="F52" s="80" t="str">
        <f ca="1">DATA!B731</f>
        <v>-</v>
      </c>
      <c r="G52" s="80">
        <f ca="1">DATA!C731</f>
        <v>3</v>
      </c>
      <c r="H52" s="80">
        <f ca="1">DATA!D731</f>
        <v>76</v>
      </c>
      <c r="I52" s="80" t="str">
        <f ca="1">DATA!E731</f>
        <v>-</v>
      </c>
      <c r="J52" s="80">
        <f ca="1">DATA!F731</f>
        <v>16</v>
      </c>
    </row>
    <row r="53" spans="1:10" ht="24" customHeight="1">
      <c r="A53" s="89" t="s">
        <v>681</v>
      </c>
      <c r="B53" s="80">
        <f ca="1">DATA!B709</f>
        <v>161</v>
      </c>
      <c r="C53" s="80">
        <f ca="1">DATA!C709</f>
        <v>9</v>
      </c>
      <c r="D53" s="80" t="str">
        <f ca="1">DATA!D709</f>
        <v>-</v>
      </c>
      <c r="E53" s="80"/>
      <c r="F53" s="80">
        <f ca="1">DATA!B732</f>
        <v>8</v>
      </c>
      <c r="G53" s="80">
        <f ca="1">DATA!C732</f>
        <v>50</v>
      </c>
      <c r="H53" s="80">
        <f ca="1">DATA!D732</f>
        <v>17</v>
      </c>
      <c r="I53" s="80" t="str">
        <f ca="1">DATA!E732</f>
        <v>-</v>
      </c>
      <c r="J53" s="80">
        <f ca="1">DATA!F732</f>
        <v>77</v>
      </c>
    </row>
    <row r="54" spans="1:10" ht="24" customHeight="1">
      <c r="A54" s="89" t="s">
        <v>652</v>
      </c>
      <c r="B54" s="80">
        <f ca="1">DATA!B710</f>
        <v>98</v>
      </c>
      <c r="C54" s="80" t="str">
        <f ca="1">DATA!C710</f>
        <v>-</v>
      </c>
      <c r="D54" s="80" t="str">
        <f ca="1">DATA!D710</f>
        <v>-</v>
      </c>
      <c r="E54" s="80"/>
      <c r="F54" s="80" t="str">
        <f ca="1">DATA!B733</f>
        <v>-</v>
      </c>
      <c r="G54" s="80">
        <f ca="1">DATA!C733</f>
        <v>13</v>
      </c>
      <c r="H54" s="80">
        <f ca="1">DATA!D733</f>
        <v>75</v>
      </c>
      <c r="I54" s="80" t="str">
        <f ca="1">DATA!E733</f>
        <v>-</v>
      </c>
      <c r="J54" s="80">
        <f ca="1">DATA!F733</f>
        <v>10</v>
      </c>
    </row>
    <row r="55" spans="1:10" ht="24" customHeight="1">
      <c r="A55" s="89" t="s">
        <v>522</v>
      </c>
      <c r="B55" s="80">
        <f ca="1">DATA!B711</f>
        <v>54</v>
      </c>
      <c r="C55" s="80">
        <f ca="1">DATA!C711</f>
        <v>6</v>
      </c>
      <c r="D55" s="80">
        <f ca="1">DATA!D711</f>
        <v>8</v>
      </c>
      <c r="E55" s="80"/>
      <c r="F55" s="80">
        <f ca="1">DATA!B734</f>
        <v>13</v>
      </c>
      <c r="G55" s="80">
        <f ca="1">DATA!C734</f>
        <v>5</v>
      </c>
      <c r="H55" s="80" t="str">
        <f ca="1">DATA!D734</f>
        <v>-</v>
      </c>
      <c r="I55" s="80" t="str">
        <f ca="1">DATA!E734</f>
        <v>-</v>
      </c>
      <c r="J55" s="80">
        <f ca="1">DATA!F734</f>
        <v>22</v>
      </c>
    </row>
    <row r="56" spans="1:10" ht="24" customHeight="1">
      <c r="A56" s="89" t="s">
        <v>682</v>
      </c>
      <c r="B56" s="80">
        <f ca="1">DATA!B712</f>
        <v>8</v>
      </c>
      <c r="C56" s="80" t="str">
        <f ca="1">DATA!C712</f>
        <v>-</v>
      </c>
      <c r="D56" s="80" t="str">
        <f ca="1">DATA!D712</f>
        <v>-</v>
      </c>
      <c r="E56" s="80"/>
      <c r="F56" s="80">
        <f ca="1">DATA!B735</f>
        <v>1</v>
      </c>
      <c r="G56" s="80">
        <f ca="1">DATA!C735</f>
        <v>6</v>
      </c>
      <c r="H56" s="80" t="str">
        <f ca="1">DATA!D735</f>
        <v>-</v>
      </c>
      <c r="I56" s="80" t="str">
        <f ca="1">DATA!E735</f>
        <v>-</v>
      </c>
      <c r="J56" s="80">
        <f ca="1">DATA!F735</f>
        <v>1</v>
      </c>
    </row>
    <row r="57" spans="1:10" ht="24" customHeight="1">
      <c r="A57" s="89" t="s">
        <v>683</v>
      </c>
      <c r="B57" s="80" t="str">
        <f ca="1">DATA!B713</f>
        <v>-</v>
      </c>
      <c r="C57" s="80" t="str">
        <f ca="1">DATA!C713</f>
        <v>-</v>
      </c>
      <c r="D57" s="80" t="str">
        <f ca="1">DATA!D713</f>
        <v>-</v>
      </c>
      <c r="E57" s="80"/>
      <c r="F57" s="80" t="str">
        <f ca="1">DATA!B736</f>
        <v>-</v>
      </c>
      <c r="G57" s="80" t="str">
        <f ca="1">DATA!C736</f>
        <v>-</v>
      </c>
      <c r="H57" s="80" t="str">
        <f ca="1">DATA!D736</f>
        <v>-</v>
      </c>
      <c r="I57" s="80" t="str">
        <f ca="1">DATA!E736</f>
        <v>-</v>
      </c>
      <c r="J57" s="80" t="str">
        <f ca="1">DATA!F736</f>
        <v>-</v>
      </c>
    </row>
    <row r="58" spans="1:10" ht="24" customHeight="1">
      <c r="A58" s="89" t="s">
        <v>684</v>
      </c>
      <c r="B58" s="80">
        <f ca="1">DATA!B714</f>
        <v>16</v>
      </c>
      <c r="C58" s="80" t="str">
        <f ca="1">DATA!C714</f>
        <v>-</v>
      </c>
      <c r="D58" s="80">
        <f ca="1">DATA!D714</f>
        <v>7</v>
      </c>
      <c r="E58" s="80"/>
      <c r="F58" s="80">
        <f ca="1">DATA!B737</f>
        <v>7</v>
      </c>
      <c r="G58" s="80">
        <f ca="1">DATA!C737</f>
        <v>2</v>
      </c>
      <c r="H58" s="80" t="str">
        <f ca="1">DATA!D737</f>
        <v>-</v>
      </c>
      <c r="I58" s="80" t="str">
        <f ca="1">DATA!E737</f>
        <v>-</v>
      </c>
      <c r="J58" s="80" t="str">
        <f ca="1">DATA!F737</f>
        <v>-</v>
      </c>
    </row>
    <row r="59" spans="1:10" ht="24" customHeight="1">
      <c r="A59" s="89" t="s">
        <v>685</v>
      </c>
      <c r="B59" s="80">
        <f ca="1">DATA!B715</f>
        <v>51</v>
      </c>
      <c r="C59" s="80">
        <f ca="1">DATA!C715</f>
        <v>1</v>
      </c>
      <c r="D59" s="80" t="str">
        <f ca="1">DATA!D715</f>
        <v>-</v>
      </c>
      <c r="E59" s="80"/>
      <c r="F59" s="80" t="str">
        <f ca="1">DATA!B738</f>
        <v>-</v>
      </c>
      <c r="G59" s="80">
        <f ca="1">DATA!C738</f>
        <v>6</v>
      </c>
      <c r="H59" s="80">
        <f ca="1">DATA!D738</f>
        <v>26</v>
      </c>
      <c r="I59" s="80" t="str">
        <f ca="1">DATA!E738</f>
        <v>-</v>
      </c>
      <c r="J59" s="80">
        <f ca="1">DATA!F738</f>
        <v>18</v>
      </c>
    </row>
    <row r="60" spans="1:10" s="135" customFormat="1" ht="33" customHeight="1">
      <c r="A60" s="89" t="s">
        <v>346</v>
      </c>
      <c r="B60" s="80">
        <f ca="1">DATA!B716</f>
        <v>415</v>
      </c>
      <c r="C60" s="80">
        <f ca="1">DATA!C716</f>
        <v>46</v>
      </c>
      <c r="D60" s="80">
        <f ca="1">DATA!D716</f>
        <v>5</v>
      </c>
      <c r="E60" s="80"/>
      <c r="F60" s="80">
        <f ca="1">DATA!B739</f>
        <v>111</v>
      </c>
      <c r="G60" s="80">
        <f ca="1">DATA!C739</f>
        <v>127</v>
      </c>
      <c r="H60" s="80">
        <f ca="1">DATA!D739</f>
        <v>63</v>
      </c>
      <c r="I60" s="80">
        <f ca="1">DATA!E739</f>
        <v>3</v>
      </c>
      <c r="J60" s="80">
        <f ca="1">DATA!F739</f>
        <v>60</v>
      </c>
    </row>
    <row r="61" spans="1:10" ht="24" customHeight="1">
      <c r="A61" s="89" t="s">
        <v>686</v>
      </c>
      <c r="B61" s="80">
        <f ca="1">DATA!B717</f>
        <v>89</v>
      </c>
      <c r="C61" s="80">
        <f ca="1">DATA!C717</f>
        <v>13</v>
      </c>
      <c r="D61" s="80">
        <f ca="1">DATA!D717</f>
        <v>47</v>
      </c>
      <c r="E61" s="80"/>
      <c r="F61" s="80">
        <f ca="1">DATA!B740</f>
        <v>4</v>
      </c>
      <c r="G61" s="80">
        <f ca="1">DATA!C740</f>
        <v>12</v>
      </c>
      <c r="H61" s="80" t="str">
        <f ca="1">DATA!D740</f>
        <v>-</v>
      </c>
      <c r="I61" s="80" t="str">
        <f ca="1">DATA!E740</f>
        <v>-</v>
      </c>
      <c r="J61" s="80">
        <f ca="1">DATA!F740</f>
        <v>13</v>
      </c>
    </row>
    <row r="62" spans="1:10" s="135" customFormat="1" ht="24" customHeight="1">
      <c r="A62" s="89" t="s">
        <v>687</v>
      </c>
      <c r="B62" s="80">
        <f ca="1">DATA!B718</f>
        <v>27</v>
      </c>
      <c r="C62" s="80" t="str">
        <f ca="1">DATA!C718</f>
        <v>-</v>
      </c>
      <c r="D62" s="80">
        <f ca="1">DATA!D718</f>
        <v>18</v>
      </c>
      <c r="E62" s="80"/>
      <c r="F62" s="80">
        <f ca="1">DATA!B741</f>
        <v>3</v>
      </c>
      <c r="G62" s="80">
        <f ca="1">DATA!C741</f>
        <v>4</v>
      </c>
      <c r="H62" s="80" t="str">
        <f ca="1">DATA!D741</f>
        <v>-</v>
      </c>
      <c r="I62" s="80" t="str">
        <f ca="1">DATA!E741</f>
        <v>-</v>
      </c>
      <c r="J62" s="80">
        <f ca="1">DATA!F741</f>
        <v>2</v>
      </c>
    </row>
    <row r="63" spans="1:10" s="135" customFormat="1" ht="24" customHeight="1">
      <c r="A63" s="89" t="s">
        <v>659</v>
      </c>
      <c r="B63" s="80">
        <f ca="1">DATA!B719</f>
        <v>25</v>
      </c>
      <c r="C63" s="80">
        <f ca="1">DATA!C719</f>
        <v>1</v>
      </c>
      <c r="D63" s="80" t="str">
        <f ca="1">DATA!D719</f>
        <v>-</v>
      </c>
      <c r="E63" s="80"/>
      <c r="F63" s="80">
        <f ca="1">DATA!B742</f>
        <v>5</v>
      </c>
      <c r="G63" s="80">
        <f ca="1">DATA!C742</f>
        <v>15</v>
      </c>
      <c r="H63" s="80">
        <f ca="1">DATA!D742</f>
        <v>3</v>
      </c>
      <c r="I63" s="80" t="str">
        <f ca="1">DATA!E742</f>
        <v>-</v>
      </c>
      <c r="J63" s="80">
        <f ca="1">DATA!F742</f>
        <v>1</v>
      </c>
    </row>
    <row r="64" spans="1:10" ht="24" customHeight="1">
      <c r="A64" s="91" t="s">
        <v>688</v>
      </c>
      <c r="B64" s="83">
        <f ca="1">DATA!B720</f>
        <v>57</v>
      </c>
      <c r="C64" s="83">
        <f ca="1">DATA!C720</f>
        <v>1</v>
      </c>
      <c r="D64" s="83">
        <f ca="1">DATA!D720</f>
        <v>3</v>
      </c>
      <c r="E64" s="83"/>
      <c r="F64" s="83">
        <f ca="1">DATA!B743</f>
        <v>5</v>
      </c>
      <c r="G64" s="83">
        <f ca="1">DATA!C743</f>
        <v>8</v>
      </c>
      <c r="H64" s="83">
        <f ca="1">DATA!D743</f>
        <v>3</v>
      </c>
      <c r="I64" s="83" t="str">
        <f ca="1">DATA!E743</f>
        <v>-</v>
      </c>
      <c r="J64" s="83">
        <f ca="1">DATA!F743</f>
        <v>37</v>
      </c>
    </row>
    <row r="65" spans="1:10" s="121" customFormat="1" ht="12" customHeight="1">
      <c r="A65" s="43">
        <v>60</v>
      </c>
      <c r="J65" s="150">
        <v>61</v>
      </c>
    </row>
    <row r="66" spans="1:10" s="121" customFormat="1" ht="15" customHeight="1">
      <c r="A66" s="202" t="s">
        <v>0</v>
      </c>
      <c r="B66" s="202"/>
      <c r="C66" s="202"/>
      <c r="D66" s="202"/>
      <c r="E66" s="120"/>
      <c r="F66" s="203" t="s">
        <v>501</v>
      </c>
      <c r="G66" s="203"/>
      <c r="H66" s="203"/>
      <c r="I66" s="203"/>
      <c r="J66" s="203"/>
    </row>
    <row r="67" spans="1:10" ht="15" customHeight="1">
      <c r="A67" s="121"/>
      <c r="B67" s="1"/>
      <c r="C67" s="1"/>
      <c r="D67" s="1"/>
      <c r="E67" s="1"/>
      <c r="F67" s="202" t="s">
        <v>502</v>
      </c>
      <c r="G67" s="202"/>
      <c r="H67" s="202"/>
      <c r="I67" s="202"/>
      <c r="J67" s="202"/>
    </row>
    <row r="68" spans="1:10" ht="15" customHeight="1">
      <c r="A68" s="121"/>
      <c r="B68" s="1"/>
      <c r="C68" s="1"/>
      <c r="D68" s="1"/>
      <c r="E68" s="1"/>
    </row>
    <row r="69" spans="1:10" s="121" customFormat="1" ht="12" customHeight="1">
      <c r="A69" s="232" t="str">
        <f ca="1">封面!C11</f>
        <v xml:space="preserve">民國105年9月 </v>
      </c>
      <c r="B69" s="198"/>
      <c r="C69" s="198"/>
      <c r="D69" s="198"/>
      <c r="F69" s="232" t="str">
        <f ca="1">封面!C12</f>
        <v>Sep., 2016</v>
      </c>
      <c r="G69" s="198"/>
      <c r="H69" s="198"/>
      <c r="I69" s="198"/>
      <c r="J69" s="198"/>
    </row>
    <row r="70" spans="1:10" s="121" customFormat="1" ht="12" customHeight="1">
      <c r="A70" s="143" t="s">
        <v>616</v>
      </c>
      <c r="J70" s="150" t="s">
        <v>643</v>
      </c>
    </row>
    <row r="71" spans="1:10" s="121" customFormat="1" ht="21" customHeight="1">
      <c r="A71" s="179" t="s">
        <v>274</v>
      </c>
      <c r="B71" s="192" t="s">
        <v>275</v>
      </c>
      <c r="C71" s="221" t="s">
        <v>276</v>
      </c>
      <c r="D71" s="221" t="s">
        <v>277</v>
      </c>
      <c r="E71" s="136"/>
      <c r="F71" s="183" t="s">
        <v>692</v>
      </c>
      <c r="G71" s="221" t="s">
        <v>693</v>
      </c>
      <c r="H71" s="221" t="s">
        <v>694</v>
      </c>
      <c r="I71" s="221" t="s">
        <v>264</v>
      </c>
      <c r="J71" s="190" t="s">
        <v>265</v>
      </c>
    </row>
    <row r="72" spans="1:10" s="121" customFormat="1" ht="21" customHeight="1">
      <c r="A72" s="175"/>
      <c r="B72" s="209"/>
      <c r="C72" s="205"/>
      <c r="D72" s="205"/>
      <c r="E72" s="127"/>
      <c r="F72" s="184"/>
      <c r="G72" s="205"/>
      <c r="H72" s="205"/>
      <c r="I72" s="205"/>
      <c r="J72" s="186"/>
    </row>
    <row r="73" spans="1:10" s="121" customFormat="1" ht="21" customHeight="1">
      <c r="A73" s="175" t="s">
        <v>266</v>
      </c>
      <c r="B73" s="209" t="s">
        <v>267</v>
      </c>
      <c r="C73" s="205" t="s">
        <v>268</v>
      </c>
      <c r="D73" s="205" t="s">
        <v>269</v>
      </c>
      <c r="E73" s="127"/>
      <c r="F73" s="184" t="s">
        <v>270</v>
      </c>
      <c r="G73" s="205" t="s">
        <v>420</v>
      </c>
      <c r="H73" s="205" t="s">
        <v>271</v>
      </c>
      <c r="I73" s="205" t="s">
        <v>272</v>
      </c>
      <c r="J73" s="186" t="s">
        <v>273</v>
      </c>
    </row>
    <row r="74" spans="1:10" s="121" customFormat="1" ht="21" customHeight="1">
      <c r="A74" s="208"/>
      <c r="B74" s="176"/>
      <c r="C74" s="223"/>
      <c r="D74" s="223"/>
      <c r="E74" s="129"/>
      <c r="F74" s="185"/>
      <c r="G74" s="223"/>
      <c r="H74" s="223"/>
      <c r="I74" s="223"/>
      <c r="J74" s="188"/>
    </row>
    <row r="75" spans="1:10" ht="36" customHeight="1">
      <c r="A75" s="7" t="s">
        <v>576</v>
      </c>
      <c r="B75" s="27">
        <f ca="1">DATA!B745</f>
        <v>1265</v>
      </c>
      <c r="C75" s="27">
        <f ca="1">DATA!C745</f>
        <v>24</v>
      </c>
      <c r="D75" s="27">
        <f ca="1">DATA!D745</f>
        <v>131</v>
      </c>
      <c r="E75" s="27"/>
      <c r="F75" s="27">
        <f ca="1">DATA!B768</f>
        <v>73</v>
      </c>
      <c r="G75" s="27">
        <f ca="1">DATA!C768</f>
        <v>366</v>
      </c>
      <c r="H75" s="27">
        <f ca="1">DATA!D768</f>
        <v>355</v>
      </c>
      <c r="I75" s="27">
        <f ca="1">DATA!E768</f>
        <v>16</v>
      </c>
      <c r="J75" s="27">
        <f ca="1">DATA!F768</f>
        <v>300</v>
      </c>
    </row>
    <row r="76" spans="1:10" s="135" customFormat="1" ht="39" customHeight="1">
      <c r="A76" s="79" t="s">
        <v>322</v>
      </c>
      <c r="B76" s="80">
        <f ca="1">DATA!B746</f>
        <v>11</v>
      </c>
      <c r="C76" s="80" t="str">
        <f ca="1">DATA!C746</f>
        <v>-</v>
      </c>
      <c r="D76" s="80" t="str">
        <f ca="1">DATA!D746</f>
        <v>-</v>
      </c>
      <c r="E76" s="80"/>
      <c r="F76" s="80" t="str">
        <f ca="1">DATA!B769</f>
        <v>-</v>
      </c>
      <c r="G76" s="80" t="str">
        <f ca="1">DATA!C769</f>
        <v>-</v>
      </c>
      <c r="H76" s="80">
        <f ca="1">DATA!D769</f>
        <v>1</v>
      </c>
      <c r="I76" s="80">
        <f ca="1">DATA!E769</f>
        <v>10</v>
      </c>
      <c r="J76" s="80" t="str">
        <f ca="1">DATA!F769</f>
        <v>-</v>
      </c>
    </row>
    <row r="77" spans="1:10" ht="24" customHeight="1">
      <c r="A77" s="79" t="s">
        <v>674</v>
      </c>
      <c r="B77" s="80">
        <f ca="1">DATA!B747</f>
        <v>108</v>
      </c>
      <c r="C77" s="80">
        <f ca="1">DATA!C747</f>
        <v>2</v>
      </c>
      <c r="D77" s="80" t="str">
        <f ca="1">DATA!D747</f>
        <v>-</v>
      </c>
      <c r="E77" s="80"/>
      <c r="F77" s="80">
        <f ca="1">DATA!B770</f>
        <v>1</v>
      </c>
      <c r="G77" s="80">
        <f ca="1">DATA!C770</f>
        <v>37</v>
      </c>
      <c r="H77" s="80">
        <f ca="1">DATA!D770</f>
        <v>1</v>
      </c>
      <c r="I77" s="80" t="str">
        <f ca="1">DATA!E770</f>
        <v>-</v>
      </c>
      <c r="J77" s="80">
        <f ca="1">DATA!F770</f>
        <v>67</v>
      </c>
    </row>
    <row r="78" spans="1:10" ht="24" customHeight="1">
      <c r="A78" s="89" t="s">
        <v>675</v>
      </c>
      <c r="B78" s="80" t="str">
        <f ca="1">DATA!B748</f>
        <v>-</v>
      </c>
      <c r="C78" s="80" t="str">
        <f ca="1">DATA!C748</f>
        <v>-</v>
      </c>
      <c r="D78" s="80" t="str">
        <f ca="1">DATA!D748</f>
        <v>-</v>
      </c>
      <c r="E78" s="80"/>
      <c r="F78" s="80" t="str">
        <f ca="1">DATA!B771</f>
        <v>-</v>
      </c>
      <c r="G78" s="80" t="str">
        <f ca="1">DATA!C771</f>
        <v>-</v>
      </c>
      <c r="H78" s="80" t="str">
        <f ca="1">DATA!D771</f>
        <v>-</v>
      </c>
      <c r="I78" s="80" t="str">
        <f ca="1">DATA!E771</f>
        <v>-</v>
      </c>
      <c r="J78" s="80" t="str">
        <f ca="1">DATA!F771</f>
        <v>-</v>
      </c>
    </row>
    <row r="79" spans="1:10" ht="24" customHeight="1">
      <c r="A79" s="89" t="s">
        <v>676</v>
      </c>
      <c r="B79" s="80">
        <f ca="1">DATA!B749</f>
        <v>44</v>
      </c>
      <c r="C79" s="80" t="str">
        <f ca="1">DATA!C749</f>
        <v>-</v>
      </c>
      <c r="D79" s="80" t="str">
        <f ca="1">DATA!D749</f>
        <v>-</v>
      </c>
      <c r="E79" s="80"/>
      <c r="F79" s="80">
        <f ca="1">DATA!B772</f>
        <v>1</v>
      </c>
      <c r="G79" s="80">
        <f ca="1">DATA!C772</f>
        <v>13</v>
      </c>
      <c r="H79" s="80">
        <f ca="1">DATA!D772</f>
        <v>1</v>
      </c>
      <c r="I79" s="80" t="str">
        <f ca="1">DATA!E772</f>
        <v>-</v>
      </c>
      <c r="J79" s="80">
        <f ca="1">DATA!F772</f>
        <v>29</v>
      </c>
    </row>
    <row r="80" spans="1:10" ht="24" customHeight="1">
      <c r="A80" s="89" t="s">
        <v>677</v>
      </c>
      <c r="B80" s="80">
        <f ca="1">DATA!B750</f>
        <v>7</v>
      </c>
      <c r="C80" s="80" t="str">
        <f ca="1">DATA!C750</f>
        <v>-</v>
      </c>
      <c r="D80" s="80" t="str">
        <f ca="1">DATA!D750</f>
        <v>-</v>
      </c>
      <c r="E80" s="80"/>
      <c r="F80" s="80" t="str">
        <f ca="1">DATA!B773</f>
        <v>-</v>
      </c>
      <c r="G80" s="80">
        <f ca="1">DATA!C773</f>
        <v>5</v>
      </c>
      <c r="H80" s="80" t="str">
        <f ca="1">DATA!D773</f>
        <v>-</v>
      </c>
      <c r="I80" s="80" t="str">
        <f ca="1">DATA!E773</f>
        <v>-</v>
      </c>
      <c r="J80" s="80">
        <f ca="1">DATA!F773</f>
        <v>2</v>
      </c>
    </row>
    <row r="81" spans="1:10" ht="24" customHeight="1">
      <c r="A81" s="89" t="s">
        <v>678</v>
      </c>
      <c r="B81" s="80">
        <f ca="1">DATA!B751</f>
        <v>35</v>
      </c>
      <c r="C81" s="80">
        <f ca="1">DATA!C751</f>
        <v>1</v>
      </c>
      <c r="D81" s="80" t="str">
        <f ca="1">DATA!D751</f>
        <v>-</v>
      </c>
      <c r="E81" s="80"/>
      <c r="F81" s="80" t="str">
        <f ca="1">DATA!B774</f>
        <v>-</v>
      </c>
      <c r="G81" s="80">
        <f ca="1">DATA!C774</f>
        <v>4</v>
      </c>
      <c r="H81" s="80" t="str">
        <f ca="1">DATA!D774</f>
        <v>-</v>
      </c>
      <c r="I81" s="80" t="str">
        <f ca="1">DATA!E774</f>
        <v>-</v>
      </c>
      <c r="J81" s="80">
        <f ca="1">DATA!F774</f>
        <v>30</v>
      </c>
    </row>
    <row r="82" spans="1:10" ht="30" customHeight="1">
      <c r="A82" s="89" t="s">
        <v>679</v>
      </c>
      <c r="B82" s="80">
        <f ca="1">DATA!B752</f>
        <v>22</v>
      </c>
      <c r="C82" s="80">
        <f ca="1">DATA!C752</f>
        <v>1</v>
      </c>
      <c r="D82" s="80" t="str">
        <f ca="1">DATA!D752</f>
        <v>-</v>
      </c>
      <c r="E82" s="80"/>
      <c r="F82" s="80" t="str">
        <f ca="1">DATA!B775</f>
        <v>-</v>
      </c>
      <c r="G82" s="80">
        <f ca="1">DATA!C775</f>
        <v>15</v>
      </c>
      <c r="H82" s="80" t="str">
        <f ca="1">DATA!D775</f>
        <v>-</v>
      </c>
      <c r="I82" s="80" t="str">
        <f ca="1">DATA!E775</f>
        <v>-</v>
      </c>
      <c r="J82" s="80">
        <f ca="1">DATA!F775</f>
        <v>6</v>
      </c>
    </row>
    <row r="83" spans="1:10" ht="24" customHeight="1">
      <c r="A83" s="79" t="s">
        <v>157</v>
      </c>
      <c r="B83" s="80">
        <f ca="1">DATA!B753</f>
        <v>1146</v>
      </c>
      <c r="C83" s="80">
        <f ca="1">DATA!C753</f>
        <v>22</v>
      </c>
      <c r="D83" s="80">
        <f ca="1">DATA!D753</f>
        <v>131</v>
      </c>
      <c r="E83" s="80"/>
      <c r="F83" s="80">
        <f ca="1">DATA!B776</f>
        <v>72</v>
      </c>
      <c r="G83" s="80">
        <f ca="1">DATA!C776</f>
        <v>329</v>
      </c>
      <c r="H83" s="80">
        <f ca="1">DATA!D776</f>
        <v>353</v>
      </c>
      <c r="I83" s="80">
        <f ca="1">DATA!E776</f>
        <v>6</v>
      </c>
      <c r="J83" s="80">
        <f ca="1">DATA!F776</f>
        <v>233</v>
      </c>
    </row>
    <row r="84" spans="1:10" ht="24" customHeight="1">
      <c r="A84" s="89" t="s">
        <v>680</v>
      </c>
      <c r="B84" s="80">
        <f ca="1">DATA!B754</f>
        <v>136</v>
      </c>
      <c r="C84" s="80" t="str">
        <f ca="1">DATA!C754</f>
        <v>-</v>
      </c>
      <c r="D84" s="80" t="str">
        <f ca="1">DATA!D754</f>
        <v>-</v>
      </c>
      <c r="E84" s="80"/>
      <c r="F84" s="80" t="str">
        <f ca="1">DATA!B777</f>
        <v>-</v>
      </c>
      <c r="G84" s="80">
        <f ca="1">DATA!C777</f>
        <v>2</v>
      </c>
      <c r="H84" s="80">
        <f ca="1">DATA!D777</f>
        <v>124</v>
      </c>
      <c r="I84" s="80" t="str">
        <f ca="1">DATA!E777</f>
        <v>-</v>
      </c>
      <c r="J84" s="80">
        <f ca="1">DATA!F777</f>
        <v>10</v>
      </c>
    </row>
    <row r="85" spans="1:10" ht="24" customHeight="1">
      <c r="A85" s="89" t="s">
        <v>681</v>
      </c>
      <c r="B85" s="80">
        <f ca="1">DATA!B755</f>
        <v>72</v>
      </c>
      <c r="C85" s="80">
        <f ca="1">DATA!C755</f>
        <v>1</v>
      </c>
      <c r="D85" s="80" t="str">
        <f ca="1">DATA!D755</f>
        <v>-</v>
      </c>
      <c r="E85" s="80"/>
      <c r="F85" s="80">
        <f ca="1">DATA!B778</f>
        <v>1</v>
      </c>
      <c r="G85" s="80">
        <f ca="1">DATA!C778</f>
        <v>27</v>
      </c>
      <c r="H85" s="80">
        <f ca="1">DATA!D778</f>
        <v>11</v>
      </c>
      <c r="I85" s="80" t="str">
        <f ca="1">DATA!E778</f>
        <v>-</v>
      </c>
      <c r="J85" s="80">
        <f ca="1">DATA!F778</f>
        <v>32</v>
      </c>
    </row>
    <row r="86" spans="1:10" ht="24" customHeight="1">
      <c r="A86" s="89" t="s">
        <v>652</v>
      </c>
      <c r="B86" s="80">
        <f ca="1">DATA!B756</f>
        <v>192</v>
      </c>
      <c r="C86" s="80" t="str">
        <f ca="1">DATA!C756</f>
        <v>-</v>
      </c>
      <c r="D86" s="80" t="str">
        <f ca="1">DATA!D756</f>
        <v>-</v>
      </c>
      <c r="E86" s="80"/>
      <c r="F86" s="80" t="str">
        <f ca="1">DATA!B779</f>
        <v>-</v>
      </c>
      <c r="G86" s="80">
        <f ca="1">DATA!C779</f>
        <v>18</v>
      </c>
      <c r="H86" s="80">
        <f ca="1">DATA!D779</f>
        <v>156</v>
      </c>
      <c r="I86" s="80" t="str">
        <f ca="1">DATA!E779</f>
        <v>-</v>
      </c>
      <c r="J86" s="80">
        <f ca="1">DATA!F779</f>
        <v>18</v>
      </c>
    </row>
    <row r="87" spans="1:10" ht="24" customHeight="1">
      <c r="A87" s="89" t="s">
        <v>522</v>
      </c>
      <c r="B87" s="80">
        <f ca="1">DATA!B757</f>
        <v>11</v>
      </c>
      <c r="C87" s="80" t="str">
        <f ca="1">DATA!C757</f>
        <v>-</v>
      </c>
      <c r="D87" s="80">
        <f ca="1">DATA!D757</f>
        <v>2</v>
      </c>
      <c r="E87" s="80"/>
      <c r="F87" s="80">
        <f ca="1">DATA!B780</f>
        <v>2</v>
      </c>
      <c r="G87" s="80">
        <f ca="1">DATA!C780</f>
        <v>3</v>
      </c>
      <c r="H87" s="80" t="str">
        <f ca="1">DATA!D780</f>
        <v>-</v>
      </c>
      <c r="I87" s="80" t="str">
        <f ca="1">DATA!E780</f>
        <v>-</v>
      </c>
      <c r="J87" s="80">
        <f ca="1">DATA!F780</f>
        <v>4</v>
      </c>
    </row>
    <row r="88" spans="1:10" ht="24" customHeight="1">
      <c r="A88" s="89" t="s">
        <v>682</v>
      </c>
      <c r="B88" s="80">
        <f ca="1">DATA!B758</f>
        <v>14</v>
      </c>
      <c r="C88" s="80">
        <f ca="1">DATA!C758</f>
        <v>1</v>
      </c>
      <c r="D88" s="80" t="str">
        <f ca="1">DATA!D758</f>
        <v>-</v>
      </c>
      <c r="E88" s="80"/>
      <c r="F88" s="80">
        <f ca="1">DATA!B781</f>
        <v>2</v>
      </c>
      <c r="G88" s="80">
        <f ca="1">DATA!C781</f>
        <v>10</v>
      </c>
      <c r="H88" s="80">
        <f ca="1">DATA!D781</f>
        <v>1</v>
      </c>
      <c r="I88" s="80" t="str">
        <f ca="1">DATA!E781</f>
        <v>-</v>
      </c>
      <c r="J88" s="80" t="str">
        <f ca="1">DATA!F781</f>
        <v>-</v>
      </c>
    </row>
    <row r="89" spans="1:10" ht="24" customHeight="1">
      <c r="A89" s="89" t="s">
        <v>683</v>
      </c>
      <c r="B89" s="80" t="str">
        <f ca="1">DATA!B759</f>
        <v>-</v>
      </c>
      <c r="C89" s="80" t="str">
        <f ca="1">DATA!C759</f>
        <v>-</v>
      </c>
      <c r="D89" s="80" t="str">
        <f ca="1">DATA!D759</f>
        <v>-</v>
      </c>
      <c r="E89" s="80"/>
      <c r="F89" s="80" t="str">
        <f ca="1">DATA!B782</f>
        <v>-</v>
      </c>
      <c r="G89" s="80" t="str">
        <f ca="1">DATA!C782</f>
        <v>-</v>
      </c>
      <c r="H89" s="80" t="str">
        <f ca="1">DATA!D782</f>
        <v>-</v>
      </c>
      <c r="I89" s="80" t="str">
        <f ca="1">DATA!E782</f>
        <v>-</v>
      </c>
      <c r="J89" s="80" t="str">
        <f ca="1">DATA!F782</f>
        <v>-</v>
      </c>
    </row>
    <row r="90" spans="1:10" ht="24" customHeight="1">
      <c r="A90" s="89" t="s">
        <v>684</v>
      </c>
      <c r="B90" s="80">
        <f ca="1">DATA!B760</f>
        <v>3</v>
      </c>
      <c r="C90" s="80" t="str">
        <f ca="1">DATA!C760</f>
        <v>-</v>
      </c>
      <c r="D90" s="80">
        <f ca="1">DATA!D760</f>
        <v>2</v>
      </c>
      <c r="E90" s="80"/>
      <c r="F90" s="80">
        <f ca="1">DATA!B783</f>
        <v>1</v>
      </c>
      <c r="G90" s="80" t="str">
        <f ca="1">DATA!C783</f>
        <v>-</v>
      </c>
      <c r="H90" s="80" t="str">
        <f ca="1">DATA!D783</f>
        <v>-</v>
      </c>
      <c r="I90" s="80" t="str">
        <f ca="1">DATA!E783</f>
        <v>-</v>
      </c>
      <c r="J90" s="80" t="str">
        <f ca="1">DATA!F783</f>
        <v>-</v>
      </c>
    </row>
    <row r="91" spans="1:10" ht="24" customHeight="1">
      <c r="A91" s="89" t="s">
        <v>685</v>
      </c>
      <c r="B91" s="80">
        <f ca="1">DATA!B761</f>
        <v>34</v>
      </c>
      <c r="C91" s="80">
        <f ca="1">DATA!C761</f>
        <v>2</v>
      </c>
      <c r="D91" s="80" t="str">
        <f ca="1">DATA!D761</f>
        <v>-</v>
      </c>
      <c r="E91" s="80"/>
      <c r="F91" s="80">
        <f ca="1">DATA!B784</f>
        <v>1</v>
      </c>
      <c r="G91" s="80">
        <f ca="1">DATA!C784</f>
        <v>8</v>
      </c>
      <c r="H91" s="80">
        <f ca="1">DATA!D784</f>
        <v>9</v>
      </c>
      <c r="I91" s="80" t="str">
        <f ca="1">DATA!E784</f>
        <v>-</v>
      </c>
      <c r="J91" s="80">
        <f ca="1">DATA!F784</f>
        <v>14</v>
      </c>
    </row>
    <row r="92" spans="1:10" s="135" customFormat="1" ht="33" customHeight="1">
      <c r="A92" s="89" t="s">
        <v>346</v>
      </c>
      <c r="B92" s="80">
        <f ca="1">DATA!B762</f>
        <v>323</v>
      </c>
      <c r="C92" s="80">
        <f ca="1">DATA!C762</f>
        <v>11</v>
      </c>
      <c r="D92" s="80" t="str">
        <f ca="1">DATA!D762</f>
        <v>-</v>
      </c>
      <c r="E92" s="80"/>
      <c r="F92" s="80">
        <f ca="1">DATA!B785</f>
        <v>39</v>
      </c>
      <c r="G92" s="80">
        <f ca="1">DATA!C785</f>
        <v>184</v>
      </c>
      <c r="H92" s="80">
        <f ca="1">DATA!D785</f>
        <v>5</v>
      </c>
      <c r="I92" s="80">
        <f ca="1">DATA!E785</f>
        <v>6</v>
      </c>
      <c r="J92" s="80">
        <f ca="1">DATA!F785</f>
        <v>78</v>
      </c>
    </row>
    <row r="93" spans="1:10" ht="24" customHeight="1">
      <c r="A93" s="89" t="s">
        <v>686</v>
      </c>
      <c r="B93" s="80">
        <f ca="1">DATA!B763</f>
        <v>182</v>
      </c>
      <c r="C93" s="80">
        <f ca="1">DATA!C763</f>
        <v>6</v>
      </c>
      <c r="D93" s="80">
        <f ca="1">DATA!D763</f>
        <v>105</v>
      </c>
      <c r="E93" s="80"/>
      <c r="F93" s="80">
        <f ca="1">DATA!B786</f>
        <v>4</v>
      </c>
      <c r="G93" s="80">
        <f ca="1">DATA!C786</f>
        <v>20</v>
      </c>
      <c r="H93" s="80">
        <f ca="1">DATA!D786</f>
        <v>9</v>
      </c>
      <c r="I93" s="80" t="str">
        <f ca="1">DATA!E786</f>
        <v>-</v>
      </c>
      <c r="J93" s="80">
        <f ca="1">DATA!F786</f>
        <v>38</v>
      </c>
    </row>
    <row r="94" spans="1:10" s="135" customFormat="1" ht="24" customHeight="1">
      <c r="A94" s="89" t="s">
        <v>687</v>
      </c>
      <c r="B94" s="80">
        <f ca="1">DATA!B764</f>
        <v>70</v>
      </c>
      <c r="C94" s="80" t="str">
        <f ca="1">DATA!C764</f>
        <v>-</v>
      </c>
      <c r="D94" s="80">
        <f ca="1">DATA!D764</f>
        <v>20</v>
      </c>
      <c r="E94" s="80"/>
      <c r="F94" s="80">
        <f ca="1">DATA!B787</f>
        <v>17</v>
      </c>
      <c r="G94" s="80">
        <f ca="1">DATA!C787</f>
        <v>21</v>
      </c>
      <c r="H94" s="80">
        <f ca="1">DATA!D787</f>
        <v>8</v>
      </c>
      <c r="I94" s="80" t="str">
        <f ca="1">DATA!E787</f>
        <v>-</v>
      </c>
      <c r="J94" s="80">
        <f ca="1">DATA!F787</f>
        <v>4</v>
      </c>
    </row>
    <row r="95" spans="1:10" s="135" customFormat="1" ht="24" customHeight="1">
      <c r="A95" s="89" t="s">
        <v>659</v>
      </c>
      <c r="B95" s="80">
        <f ca="1">DATA!B765</f>
        <v>34</v>
      </c>
      <c r="C95" s="80" t="str">
        <f ca="1">DATA!C765</f>
        <v>-</v>
      </c>
      <c r="D95" s="80" t="str">
        <f ca="1">DATA!D765</f>
        <v>-</v>
      </c>
      <c r="E95" s="80"/>
      <c r="F95" s="80">
        <f ca="1">DATA!B788</f>
        <v>3</v>
      </c>
      <c r="G95" s="80">
        <f ca="1">DATA!C788</f>
        <v>21</v>
      </c>
      <c r="H95" s="80">
        <f ca="1">DATA!D788</f>
        <v>6</v>
      </c>
      <c r="I95" s="80" t="str">
        <f ca="1">DATA!E788</f>
        <v>-</v>
      </c>
      <c r="J95" s="80">
        <f ca="1">DATA!F788</f>
        <v>4</v>
      </c>
    </row>
    <row r="96" spans="1:10" ht="24" customHeight="1">
      <c r="A96" s="91" t="s">
        <v>688</v>
      </c>
      <c r="B96" s="83">
        <f ca="1">DATA!B766</f>
        <v>75</v>
      </c>
      <c r="C96" s="83">
        <f ca="1">DATA!C766</f>
        <v>1</v>
      </c>
      <c r="D96" s="83">
        <f ca="1">DATA!D766</f>
        <v>2</v>
      </c>
      <c r="E96" s="83"/>
      <c r="F96" s="83">
        <f ca="1">DATA!B789</f>
        <v>2</v>
      </c>
      <c r="G96" s="83">
        <f ca="1">DATA!C789</f>
        <v>15</v>
      </c>
      <c r="H96" s="83">
        <f ca="1">DATA!D789</f>
        <v>24</v>
      </c>
      <c r="I96" s="83" t="str">
        <f ca="1">DATA!E789</f>
        <v>-</v>
      </c>
      <c r="J96" s="83">
        <f ca="1">DATA!F789</f>
        <v>31</v>
      </c>
    </row>
    <row r="97" spans="1:9">
      <c r="A97" s="43"/>
      <c r="I97" s="27"/>
    </row>
    <row r="98" spans="1:9">
      <c r="A98" s="132"/>
      <c r="I98" s="27"/>
    </row>
    <row r="99" spans="1:9">
      <c r="A99" s="132"/>
    </row>
    <row r="100" spans="1:9">
      <c r="A100" s="132"/>
    </row>
    <row r="101" spans="1:9">
      <c r="A101" s="132"/>
    </row>
    <row r="102" spans="1:9">
      <c r="A102" s="132"/>
    </row>
    <row r="103" spans="1:9">
      <c r="A103" s="132"/>
    </row>
    <row r="104" spans="1:9">
      <c r="A104" s="132"/>
    </row>
    <row r="105" spans="1:9">
      <c r="A105" s="132"/>
    </row>
    <row r="106" spans="1:9">
      <c r="A106" s="132"/>
    </row>
    <row r="107" spans="1:9">
      <c r="A107" s="132"/>
    </row>
    <row r="108" spans="1:9">
      <c r="A108" s="132"/>
    </row>
    <row r="109" spans="1:9">
      <c r="A109" s="132"/>
    </row>
    <row r="110" spans="1:9">
      <c r="A110" s="132"/>
    </row>
    <row r="111" spans="1:9">
      <c r="A111" s="132"/>
    </row>
    <row r="112" spans="1:9">
      <c r="A112" s="132"/>
    </row>
    <row r="113" spans="1:1">
      <c r="A113" s="132"/>
    </row>
    <row r="114" spans="1:1">
      <c r="A114" s="132"/>
    </row>
    <row r="115" spans="1:1">
      <c r="A115" s="132"/>
    </row>
    <row r="116" spans="1:1">
      <c r="A116" s="132"/>
    </row>
    <row r="117" spans="1:1">
      <c r="A117" s="132"/>
    </row>
    <row r="118" spans="1:1">
      <c r="A118" s="132"/>
    </row>
    <row r="119" spans="1:1">
      <c r="A119" s="132"/>
    </row>
    <row r="120" spans="1:1">
      <c r="A120" s="132"/>
    </row>
    <row r="121" spans="1:1">
      <c r="A121" s="132"/>
    </row>
    <row r="122" spans="1:1">
      <c r="A122" s="132"/>
    </row>
    <row r="123" spans="1:1">
      <c r="A123" s="132"/>
    </row>
    <row r="124" spans="1:1">
      <c r="A124" s="132"/>
    </row>
    <row r="125" spans="1:1">
      <c r="A125" s="132"/>
    </row>
    <row r="126" spans="1:1">
      <c r="A126" s="132"/>
    </row>
    <row r="127" spans="1:1">
      <c r="A127" s="132"/>
    </row>
    <row r="128" spans="1:1">
      <c r="A128" s="132"/>
    </row>
    <row r="129" spans="1:1">
      <c r="A129" s="132"/>
    </row>
    <row r="130" spans="1:1">
      <c r="A130" s="132"/>
    </row>
    <row r="131" spans="1:1">
      <c r="A131" s="132"/>
    </row>
    <row r="132" spans="1:1">
      <c r="A132" s="132"/>
    </row>
    <row r="133" spans="1:1">
      <c r="A133" s="132"/>
    </row>
    <row r="134" spans="1:1">
      <c r="A134" s="132"/>
    </row>
    <row r="135" spans="1:1">
      <c r="A135" s="132"/>
    </row>
    <row r="136" spans="1:1">
      <c r="A136" s="132"/>
    </row>
    <row r="137" spans="1:1">
      <c r="A137" s="132"/>
    </row>
    <row r="138" spans="1:1">
      <c r="A138" s="132"/>
    </row>
    <row r="139" spans="1:1">
      <c r="A139" s="132"/>
    </row>
    <row r="140" spans="1:1">
      <c r="A140" s="132"/>
    </row>
    <row r="141" spans="1:1">
      <c r="A141" s="132"/>
    </row>
    <row r="142" spans="1:1">
      <c r="A142" s="132"/>
    </row>
    <row r="143" spans="1:1">
      <c r="A143" s="132"/>
    </row>
    <row r="144" spans="1:1">
      <c r="A144" s="132"/>
    </row>
    <row r="145" spans="1:1">
      <c r="A145" s="132"/>
    </row>
    <row r="146" spans="1:1">
      <c r="A146" s="132"/>
    </row>
    <row r="147" spans="1:1">
      <c r="A147" s="132"/>
    </row>
    <row r="148" spans="1:1">
      <c r="A148" s="132"/>
    </row>
    <row r="149" spans="1:1">
      <c r="A149" s="132"/>
    </row>
    <row r="150" spans="1:1">
      <c r="A150" s="132"/>
    </row>
    <row r="151" spans="1:1">
      <c r="A151" s="132"/>
    </row>
    <row r="152" spans="1:1">
      <c r="A152" s="132"/>
    </row>
    <row r="153" spans="1:1">
      <c r="A153" s="132"/>
    </row>
    <row r="154" spans="1:1">
      <c r="A154" s="132"/>
    </row>
    <row r="155" spans="1:1">
      <c r="A155" s="132"/>
    </row>
    <row r="156" spans="1:1">
      <c r="A156" s="132"/>
    </row>
    <row r="157" spans="1:1">
      <c r="A157" s="132"/>
    </row>
    <row r="158" spans="1:1">
      <c r="A158" s="132"/>
    </row>
    <row r="159" spans="1:1">
      <c r="A159" s="132"/>
    </row>
    <row r="160" spans="1:1">
      <c r="A160" s="132"/>
    </row>
    <row r="161" spans="1:1">
      <c r="A161" s="132"/>
    </row>
    <row r="162" spans="1:1">
      <c r="A162" s="132"/>
    </row>
    <row r="163" spans="1:1">
      <c r="A163" s="132"/>
    </row>
    <row r="164" spans="1:1">
      <c r="A164" s="132"/>
    </row>
    <row r="165" spans="1:1">
      <c r="A165" s="132"/>
    </row>
    <row r="166" spans="1:1">
      <c r="A166" s="132"/>
    </row>
    <row r="167" spans="1:1">
      <c r="A167" s="132"/>
    </row>
    <row r="168" spans="1:1">
      <c r="A168" s="132"/>
    </row>
  </sheetData>
  <mergeCells count="69">
    <mergeCell ref="A7:A8"/>
    <mergeCell ref="A39:A40"/>
    <mergeCell ref="A71:A72"/>
    <mergeCell ref="A37:D37"/>
    <mergeCell ref="B7:B8"/>
    <mergeCell ref="D7:D8"/>
    <mergeCell ref="C7:C8"/>
    <mergeCell ref="A34:D34"/>
    <mergeCell ref="B9:B10"/>
    <mergeCell ref="A9:A10"/>
    <mergeCell ref="C9:C10"/>
    <mergeCell ref="D9:D10"/>
    <mergeCell ref="B41:B42"/>
    <mergeCell ref="C41:C42"/>
    <mergeCell ref="D41:D42"/>
    <mergeCell ref="B39:B40"/>
    <mergeCell ref="D39:D40"/>
    <mergeCell ref="C39:C40"/>
    <mergeCell ref="A41:A42"/>
    <mergeCell ref="C71:C72"/>
    <mergeCell ref="D71:D72"/>
    <mergeCell ref="A69:D69"/>
    <mergeCell ref="B71:B72"/>
    <mergeCell ref="H41:H42"/>
    <mergeCell ref="A73:A74"/>
    <mergeCell ref="B73:B74"/>
    <mergeCell ref="C73:C74"/>
    <mergeCell ref="D73:D74"/>
    <mergeCell ref="A66:D66"/>
    <mergeCell ref="I9:I10"/>
    <mergeCell ref="G73:G74"/>
    <mergeCell ref="F34:J34"/>
    <mergeCell ref="F41:F42"/>
    <mergeCell ref="G41:G42"/>
    <mergeCell ref="F39:F40"/>
    <mergeCell ref="F37:J37"/>
    <mergeCell ref="G39:G40"/>
    <mergeCell ref="J39:J40"/>
    <mergeCell ref="J41:J42"/>
    <mergeCell ref="H9:H10"/>
    <mergeCell ref="I41:I42"/>
    <mergeCell ref="I39:I40"/>
    <mergeCell ref="H39:H40"/>
    <mergeCell ref="A2:D2"/>
    <mergeCell ref="A5:D5"/>
    <mergeCell ref="F3:J3"/>
    <mergeCell ref="F35:J35"/>
    <mergeCell ref="I7:I8"/>
    <mergeCell ref="J7:J8"/>
    <mergeCell ref="F67:J67"/>
    <mergeCell ref="F73:F74"/>
    <mergeCell ref="F7:F8"/>
    <mergeCell ref="J9:J10"/>
    <mergeCell ref="H7:H8"/>
    <mergeCell ref="F2:J2"/>
    <mergeCell ref="F5:J5"/>
    <mergeCell ref="G7:G8"/>
    <mergeCell ref="F9:F10"/>
    <mergeCell ref="G9:G10"/>
    <mergeCell ref="H73:H74"/>
    <mergeCell ref="I73:I74"/>
    <mergeCell ref="J73:J74"/>
    <mergeCell ref="F71:F72"/>
    <mergeCell ref="F66:J66"/>
    <mergeCell ref="F69:J69"/>
    <mergeCell ref="G71:G72"/>
    <mergeCell ref="H71:H72"/>
    <mergeCell ref="I71:I72"/>
    <mergeCell ref="J71:J72"/>
  </mergeCells>
  <phoneticPr fontId="1" type="noConversion"/>
  <printOptions horizontalCentered="1"/>
  <pageMargins left="0.74803149606299213" right="0.74803149606299213" top="0.98425196850393704" bottom="0.98425196850393704" header="0.51181102362204722" footer="0.51181102362204722"/>
  <pageSetup paperSize="9" firstPageNumber="8" pageOrder="overThenDown" orientation="portrait" useFirstPageNumber="1" r:id="rId1"/>
  <headerFooter alignWithMargins="0"/>
  <rowBreaks count="1" manualBreakCount="1">
    <brk id="64" max="16383" man="1"/>
  </rowBreaks>
</worksheet>
</file>

<file path=xl/worksheets/sheet22.xml><?xml version="1.0" encoding="utf-8"?>
<worksheet xmlns="http://schemas.openxmlformats.org/spreadsheetml/2006/main" xmlns:r="http://schemas.openxmlformats.org/officeDocument/2006/relationships">
  <sheetPr codeName="Sheet20">
    <tabColor rgb="FF92D050"/>
  </sheetPr>
  <dimension ref="A1:U36"/>
  <sheetViews>
    <sheetView view="pageBreakPreview" topLeftCell="C1" zoomScaleSheetLayoutView="100" workbookViewId="0">
      <selection activeCell="C25" sqref="C25"/>
    </sheetView>
  </sheetViews>
  <sheetFormatPr defaultRowHeight="12.75"/>
  <cols>
    <col min="1" max="1" width="24.125" style="121" customWidth="1"/>
    <col min="2" max="2" width="7.625" style="135" customWidth="1"/>
    <col min="3" max="3" width="7.75" style="135" customWidth="1"/>
    <col min="4" max="6" width="7.625" style="135" customWidth="1"/>
    <col min="7" max="9" width="7.75" style="135" customWidth="1"/>
    <col min="10" max="10" width="0.625" style="135" customWidth="1"/>
    <col min="11" max="21" width="7.75" style="135" customWidth="1"/>
    <col min="22" max="16384" width="9" style="120"/>
  </cols>
  <sheetData>
    <row r="1" spans="1:21" s="121" customFormat="1" ht="12" customHeight="1">
      <c r="A1" s="143">
        <v>62</v>
      </c>
      <c r="B1" s="39"/>
      <c r="C1" s="159"/>
      <c r="D1" s="159"/>
      <c r="E1" s="159"/>
      <c r="F1" s="159"/>
      <c r="G1" s="159"/>
      <c r="H1" s="159"/>
      <c r="I1" s="159"/>
      <c r="J1" s="159"/>
      <c r="K1" s="159"/>
      <c r="L1" s="159"/>
      <c r="M1" s="159"/>
      <c r="N1" s="159"/>
      <c r="O1" s="159"/>
      <c r="P1" s="159"/>
      <c r="Q1" s="159"/>
      <c r="R1" s="159"/>
      <c r="S1" s="159"/>
      <c r="T1" s="159"/>
      <c r="U1" s="154">
        <v>63</v>
      </c>
    </row>
    <row r="2" spans="1:21" s="121" customFormat="1" ht="15" customHeight="1">
      <c r="A2" s="202" t="s">
        <v>113</v>
      </c>
      <c r="B2" s="202"/>
      <c r="C2" s="202"/>
      <c r="D2" s="202"/>
      <c r="E2" s="202"/>
      <c r="F2" s="202"/>
      <c r="G2" s="202"/>
      <c r="H2" s="202"/>
      <c r="I2" s="202"/>
      <c r="J2" s="120"/>
      <c r="K2" s="203" t="s">
        <v>373</v>
      </c>
      <c r="L2" s="203"/>
      <c r="M2" s="203"/>
      <c r="N2" s="203"/>
      <c r="O2" s="203"/>
      <c r="P2" s="203"/>
      <c r="Q2" s="203"/>
      <c r="R2" s="203"/>
      <c r="S2" s="203"/>
      <c r="T2" s="203"/>
      <c r="U2" s="203"/>
    </row>
    <row r="3" spans="1:21" s="121" customFormat="1" ht="15" customHeight="1">
      <c r="A3" s="120"/>
      <c r="B3" s="120"/>
      <c r="C3" s="120"/>
      <c r="D3" s="120"/>
      <c r="E3" s="120"/>
      <c r="F3" s="120"/>
      <c r="G3" s="120"/>
      <c r="H3" s="120"/>
      <c r="I3" s="120"/>
      <c r="J3" s="120"/>
      <c r="K3" s="203" t="s">
        <v>372</v>
      </c>
      <c r="L3" s="203"/>
      <c r="M3" s="203"/>
      <c r="N3" s="203"/>
      <c r="O3" s="203"/>
      <c r="P3" s="203"/>
      <c r="Q3" s="203"/>
      <c r="R3" s="203"/>
      <c r="S3" s="203"/>
      <c r="T3" s="203"/>
      <c r="U3" s="203"/>
    </row>
    <row r="4" spans="1:21" s="121" customFormat="1" ht="15" customHeight="1">
      <c r="A4" s="120"/>
      <c r="B4" s="120"/>
      <c r="C4" s="120"/>
      <c r="D4" s="120"/>
      <c r="E4" s="120"/>
      <c r="F4" s="120"/>
      <c r="G4" s="120"/>
      <c r="H4" s="120"/>
      <c r="I4" s="120"/>
      <c r="J4" s="120"/>
      <c r="K4" s="135"/>
      <c r="L4" s="135"/>
      <c r="M4" s="135"/>
      <c r="N4" s="135"/>
      <c r="O4" s="135"/>
      <c r="P4" s="135"/>
      <c r="Q4" s="135"/>
      <c r="R4" s="135"/>
      <c r="S4" s="135"/>
      <c r="T4" s="135"/>
      <c r="U4" s="135"/>
    </row>
    <row r="5" spans="1:21" s="6" customFormat="1" ht="12" customHeight="1">
      <c r="A5" s="236" t="str">
        <f ca="1">封面!C11</f>
        <v xml:space="preserve">民國105年9月 </v>
      </c>
      <c r="B5" s="248"/>
      <c r="C5" s="248"/>
      <c r="D5" s="248"/>
      <c r="E5" s="248"/>
      <c r="F5" s="248"/>
      <c r="G5" s="248"/>
      <c r="H5" s="248"/>
      <c r="I5" s="248"/>
      <c r="J5" s="159"/>
      <c r="K5" s="246" t="str">
        <f ca="1">封面!C12</f>
        <v>Sep., 2016</v>
      </c>
      <c r="L5" s="247"/>
      <c r="M5" s="247"/>
      <c r="N5" s="247"/>
      <c r="O5" s="247"/>
      <c r="P5" s="247"/>
      <c r="Q5" s="247"/>
      <c r="R5" s="247"/>
      <c r="S5" s="247"/>
      <c r="T5" s="247"/>
      <c r="U5" s="247"/>
    </row>
    <row r="6" spans="1:21" s="121" customFormat="1" ht="12" customHeight="1">
      <c r="A6" s="143" t="s">
        <v>616</v>
      </c>
      <c r="B6" s="159"/>
      <c r="C6" s="159"/>
      <c r="D6" s="159"/>
      <c r="E6" s="159"/>
      <c r="F6" s="159"/>
      <c r="G6" s="159"/>
      <c r="H6" s="159"/>
      <c r="I6" s="159"/>
      <c r="J6" s="159"/>
      <c r="L6" s="159"/>
      <c r="M6" s="159"/>
      <c r="N6" s="159"/>
      <c r="O6" s="159"/>
      <c r="P6" s="159"/>
      <c r="Q6" s="159"/>
      <c r="R6" s="159"/>
      <c r="S6" s="159"/>
      <c r="T6" s="234" t="s">
        <v>643</v>
      </c>
      <c r="U6" s="234"/>
    </row>
    <row r="7" spans="1:21" s="121" customFormat="1" ht="11.25" customHeight="1">
      <c r="A7" s="179" t="s">
        <v>278</v>
      </c>
      <c r="B7" s="221" t="s">
        <v>279</v>
      </c>
      <c r="C7" s="190" t="s">
        <v>280</v>
      </c>
      <c r="D7" s="191"/>
      <c r="E7" s="191"/>
      <c r="F7" s="191"/>
      <c r="G7" s="191"/>
      <c r="H7" s="191"/>
      <c r="I7" s="183"/>
      <c r="J7" s="125"/>
      <c r="K7" s="191" t="s">
        <v>199</v>
      </c>
      <c r="L7" s="191"/>
      <c r="M7" s="191"/>
      <c r="N7" s="191"/>
      <c r="O7" s="191"/>
      <c r="P7" s="191"/>
      <c r="Q7" s="191"/>
      <c r="R7" s="191"/>
      <c r="S7" s="191"/>
      <c r="T7" s="191"/>
      <c r="U7" s="191"/>
    </row>
    <row r="8" spans="1:21" s="121" customFormat="1" ht="11.25" customHeight="1">
      <c r="A8" s="175"/>
      <c r="B8" s="205"/>
      <c r="C8" s="188" t="s">
        <v>282</v>
      </c>
      <c r="D8" s="189"/>
      <c r="E8" s="189"/>
      <c r="F8" s="189"/>
      <c r="G8" s="189"/>
      <c r="H8" s="189"/>
      <c r="I8" s="185"/>
      <c r="J8" s="128"/>
      <c r="K8" s="187" t="s">
        <v>448</v>
      </c>
      <c r="L8" s="187"/>
      <c r="M8" s="187"/>
      <c r="N8" s="187"/>
      <c r="O8" s="187"/>
      <c r="P8" s="187"/>
      <c r="Q8" s="187"/>
      <c r="R8" s="187"/>
      <c r="S8" s="187"/>
      <c r="T8" s="187"/>
      <c r="U8" s="187"/>
    </row>
    <row r="9" spans="1:21" s="121" customFormat="1" ht="27" customHeight="1">
      <c r="A9" s="175"/>
      <c r="B9" s="205"/>
      <c r="C9" s="144" t="s">
        <v>283</v>
      </c>
      <c r="D9" s="144" t="s">
        <v>689</v>
      </c>
      <c r="E9" s="144" t="s">
        <v>690</v>
      </c>
      <c r="F9" s="144" t="s">
        <v>284</v>
      </c>
      <c r="G9" s="144" t="s">
        <v>691</v>
      </c>
      <c r="H9" s="144" t="s">
        <v>285</v>
      </c>
      <c r="I9" s="144" t="s">
        <v>286</v>
      </c>
      <c r="J9" s="136"/>
      <c r="K9" s="126" t="s">
        <v>200</v>
      </c>
      <c r="L9" s="144" t="s">
        <v>201</v>
      </c>
      <c r="M9" s="144" t="s">
        <v>202</v>
      </c>
      <c r="N9" s="144" t="s">
        <v>203</v>
      </c>
      <c r="O9" s="144" t="s">
        <v>204</v>
      </c>
      <c r="P9" s="144" t="s">
        <v>205</v>
      </c>
      <c r="Q9" s="144" t="s">
        <v>206</v>
      </c>
      <c r="R9" s="144" t="s">
        <v>207</v>
      </c>
      <c r="S9" s="144" t="s">
        <v>208</v>
      </c>
      <c r="T9" s="144" t="s">
        <v>209</v>
      </c>
      <c r="U9" s="136" t="s">
        <v>210</v>
      </c>
    </row>
    <row r="10" spans="1:21" s="121" customFormat="1" ht="16.5" customHeight="1">
      <c r="A10" s="175" t="s">
        <v>546</v>
      </c>
      <c r="B10" s="205" t="s">
        <v>287</v>
      </c>
      <c r="C10" s="205" t="s">
        <v>288</v>
      </c>
      <c r="D10" s="205" t="s">
        <v>564</v>
      </c>
      <c r="E10" s="205" t="s">
        <v>405</v>
      </c>
      <c r="F10" s="205" t="s">
        <v>406</v>
      </c>
      <c r="G10" s="205" t="s">
        <v>407</v>
      </c>
      <c r="H10" s="205" t="s">
        <v>562</v>
      </c>
      <c r="I10" s="205" t="s">
        <v>565</v>
      </c>
      <c r="J10" s="127"/>
      <c r="K10" s="184" t="s">
        <v>289</v>
      </c>
      <c r="L10" s="205" t="s">
        <v>289</v>
      </c>
      <c r="M10" s="205" t="s">
        <v>289</v>
      </c>
      <c r="N10" s="205" t="s">
        <v>289</v>
      </c>
      <c r="O10" s="205" t="s">
        <v>289</v>
      </c>
      <c r="P10" s="205" t="s">
        <v>289</v>
      </c>
      <c r="Q10" s="205" t="s">
        <v>289</v>
      </c>
      <c r="R10" s="205" t="s">
        <v>289</v>
      </c>
      <c r="S10" s="205" t="s">
        <v>289</v>
      </c>
      <c r="T10" s="205" t="s">
        <v>289</v>
      </c>
      <c r="U10" s="186" t="s">
        <v>290</v>
      </c>
    </row>
    <row r="11" spans="1:21" s="121" customFormat="1" ht="16.5" customHeight="1">
      <c r="A11" s="208"/>
      <c r="B11" s="223"/>
      <c r="C11" s="223"/>
      <c r="D11" s="223"/>
      <c r="E11" s="223"/>
      <c r="F11" s="223"/>
      <c r="G11" s="223"/>
      <c r="H11" s="223"/>
      <c r="I11" s="223"/>
      <c r="J11" s="129"/>
      <c r="K11" s="185"/>
      <c r="L11" s="223"/>
      <c r="M11" s="223"/>
      <c r="N11" s="223"/>
      <c r="O11" s="223"/>
      <c r="P11" s="223"/>
      <c r="Q11" s="223"/>
      <c r="R11" s="223"/>
      <c r="S11" s="223"/>
      <c r="T11" s="223"/>
      <c r="U11" s="188"/>
    </row>
    <row r="12" spans="1:21" ht="21.75" customHeight="1">
      <c r="A12" s="142" t="s">
        <v>344</v>
      </c>
      <c r="B12" s="27">
        <f ca="1">DATA!B791</f>
        <v>2801</v>
      </c>
      <c r="C12" s="27">
        <f ca="1">DATA!C791</f>
        <v>80</v>
      </c>
      <c r="D12" s="27">
        <f ca="1">DATA!D791</f>
        <v>302</v>
      </c>
      <c r="E12" s="27">
        <f ca="1">DATA!E791</f>
        <v>339</v>
      </c>
      <c r="F12" s="27">
        <f ca="1">DATA!F791</f>
        <v>524</v>
      </c>
      <c r="G12" s="27">
        <f ca="1">DATA!G791</f>
        <v>393</v>
      </c>
      <c r="H12" s="27">
        <f ca="1">DATA!H791</f>
        <v>346</v>
      </c>
      <c r="I12" s="27">
        <f ca="1">DATA!I791</f>
        <v>817</v>
      </c>
      <c r="J12" s="27"/>
      <c r="K12" s="27">
        <f ca="1">DATA!B816</f>
        <v>3</v>
      </c>
      <c r="L12" s="27">
        <f ca="1">DATA!C816</f>
        <v>43</v>
      </c>
      <c r="M12" s="27">
        <f ca="1">DATA!D816</f>
        <v>150</v>
      </c>
      <c r="N12" s="27">
        <f ca="1">DATA!E816</f>
        <v>257</v>
      </c>
      <c r="O12" s="27">
        <f ca="1">DATA!F816</f>
        <v>316</v>
      </c>
      <c r="P12" s="27">
        <f ca="1">DATA!G816</f>
        <v>410</v>
      </c>
      <c r="Q12" s="27">
        <f ca="1">DATA!H816</f>
        <v>398</v>
      </c>
      <c r="R12" s="27">
        <f ca="1">DATA!I816</f>
        <v>432</v>
      </c>
      <c r="S12" s="27">
        <f ca="1">DATA!J816</f>
        <v>413</v>
      </c>
      <c r="T12" s="27">
        <f ca="1">DATA!K816</f>
        <v>257</v>
      </c>
      <c r="U12" s="27">
        <f ca="1">DATA!L816</f>
        <v>122</v>
      </c>
    </row>
    <row r="13" spans="1:21" ht="33">
      <c r="A13" s="18" t="s">
        <v>345</v>
      </c>
      <c r="B13" s="80">
        <f ca="1">DATA!B792</f>
        <v>114</v>
      </c>
      <c r="C13" s="80" t="str">
        <f ca="1">DATA!C792</f>
        <v>-</v>
      </c>
      <c r="D13" s="80">
        <f ca="1">DATA!D792</f>
        <v>5</v>
      </c>
      <c r="E13" s="80">
        <f ca="1">DATA!E792</f>
        <v>7</v>
      </c>
      <c r="F13" s="80">
        <f ca="1">DATA!F792</f>
        <v>24</v>
      </c>
      <c r="G13" s="80">
        <f ca="1">DATA!G792</f>
        <v>28</v>
      </c>
      <c r="H13" s="80">
        <f ca="1">DATA!H792</f>
        <v>6</v>
      </c>
      <c r="I13" s="80">
        <f ca="1">DATA!I792</f>
        <v>44</v>
      </c>
      <c r="J13" s="80"/>
      <c r="K13" s="80" t="str">
        <f ca="1">DATA!B817</f>
        <v>-</v>
      </c>
      <c r="L13" s="80" t="str">
        <f ca="1">DATA!C817</f>
        <v>-</v>
      </c>
      <c r="M13" s="80" t="str">
        <f ca="1">DATA!D817</f>
        <v>-</v>
      </c>
      <c r="N13" s="80">
        <f ca="1">DATA!E817</f>
        <v>3</v>
      </c>
      <c r="O13" s="80">
        <f ca="1">DATA!F817</f>
        <v>5</v>
      </c>
      <c r="P13" s="80">
        <f ca="1">DATA!G817</f>
        <v>15</v>
      </c>
      <c r="Q13" s="80">
        <f ca="1">DATA!H817</f>
        <v>19</v>
      </c>
      <c r="R13" s="80">
        <f ca="1">DATA!I817</f>
        <v>30</v>
      </c>
      <c r="S13" s="80">
        <f ca="1">DATA!J817</f>
        <v>26</v>
      </c>
      <c r="T13" s="80">
        <f ca="1">DATA!K817</f>
        <v>16</v>
      </c>
      <c r="U13" s="80" t="str">
        <f ca="1">DATA!L817</f>
        <v>-</v>
      </c>
    </row>
    <row r="14" spans="1:21">
      <c r="A14" s="7" t="s">
        <v>516</v>
      </c>
      <c r="B14" s="80">
        <f ca="1">DATA!B793</f>
        <v>223</v>
      </c>
      <c r="C14" s="80" t="str">
        <f ca="1">DATA!C793</f>
        <v>-</v>
      </c>
      <c r="D14" s="80" t="str">
        <f ca="1">DATA!D793</f>
        <v>-</v>
      </c>
      <c r="E14" s="80">
        <f ca="1">DATA!E793</f>
        <v>2</v>
      </c>
      <c r="F14" s="80">
        <f ca="1">DATA!F793</f>
        <v>11</v>
      </c>
      <c r="G14" s="80">
        <f ca="1">DATA!G793</f>
        <v>3</v>
      </c>
      <c r="H14" s="80">
        <f ca="1">DATA!H793</f>
        <v>18</v>
      </c>
      <c r="I14" s="80">
        <f ca="1">DATA!I793</f>
        <v>189</v>
      </c>
      <c r="J14" s="80"/>
      <c r="K14" s="80" t="str">
        <f ca="1">DATA!B818</f>
        <v>-</v>
      </c>
      <c r="L14" s="80">
        <f ca="1">DATA!C818</f>
        <v>6</v>
      </c>
      <c r="M14" s="80">
        <f ca="1">DATA!D818</f>
        <v>26</v>
      </c>
      <c r="N14" s="80">
        <f ca="1">DATA!E818</f>
        <v>42</v>
      </c>
      <c r="O14" s="80">
        <f ca="1">DATA!F818</f>
        <v>34</v>
      </c>
      <c r="P14" s="80">
        <f ca="1">DATA!G818</f>
        <v>42</v>
      </c>
      <c r="Q14" s="80">
        <f ca="1">DATA!H818</f>
        <v>33</v>
      </c>
      <c r="R14" s="80">
        <f ca="1">DATA!I818</f>
        <v>25</v>
      </c>
      <c r="S14" s="80">
        <f ca="1">DATA!J818</f>
        <v>13</v>
      </c>
      <c r="T14" s="80">
        <f ca="1">DATA!K818</f>
        <v>2</v>
      </c>
      <c r="U14" s="80" t="str">
        <f ca="1">DATA!L818</f>
        <v>-</v>
      </c>
    </row>
    <row r="15" spans="1:21" ht="21.75">
      <c r="A15" s="18" t="s">
        <v>517</v>
      </c>
      <c r="B15" s="80">
        <f ca="1">DATA!B794</f>
        <v>341</v>
      </c>
      <c r="C15" s="80" t="str">
        <f ca="1">DATA!C794</f>
        <v>-</v>
      </c>
      <c r="D15" s="80">
        <f ca="1">DATA!D794</f>
        <v>4</v>
      </c>
      <c r="E15" s="80">
        <f ca="1">DATA!E794</f>
        <v>14</v>
      </c>
      <c r="F15" s="80">
        <f ca="1">DATA!F794</f>
        <v>56</v>
      </c>
      <c r="G15" s="80">
        <f ca="1">DATA!G794</f>
        <v>46</v>
      </c>
      <c r="H15" s="80">
        <f ca="1">DATA!H794</f>
        <v>74</v>
      </c>
      <c r="I15" s="80">
        <f ca="1">DATA!I794</f>
        <v>147</v>
      </c>
      <c r="J15" s="80"/>
      <c r="K15" s="80" t="str">
        <f ca="1">DATA!B819</f>
        <v>-</v>
      </c>
      <c r="L15" s="80">
        <f ca="1">DATA!C819</f>
        <v>7</v>
      </c>
      <c r="M15" s="80">
        <f ca="1">DATA!D819</f>
        <v>16</v>
      </c>
      <c r="N15" s="80">
        <f ca="1">DATA!E819</f>
        <v>29</v>
      </c>
      <c r="O15" s="80">
        <f ca="1">DATA!F819</f>
        <v>32</v>
      </c>
      <c r="P15" s="80">
        <f ca="1">DATA!G819</f>
        <v>49</v>
      </c>
      <c r="Q15" s="80">
        <f ca="1">DATA!H819</f>
        <v>54</v>
      </c>
      <c r="R15" s="80">
        <f ca="1">DATA!I819</f>
        <v>51</v>
      </c>
      <c r="S15" s="80">
        <f ca="1">DATA!J819</f>
        <v>66</v>
      </c>
      <c r="T15" s="80">
        <f ca="1">DATA!K819</f>
        <v>35</v>
      </c>
      <c r="U15" s="80">
        <f ca="1">DATA!L819</f>
        <v>2</v>
      </c>
    </row>
    <row r="16" spans="1:21">
      <c r="A16" s="7" t="s">
        <v>421</v>
      </c>
      <c r="B16" s="80">
        <f ca="1">DATA!B795</f>
        <v>648</v>
      </c>
      <c r="C16" s="80">
        <f ca="1">DATA!C795</f>
        <v>1</v>
      </c>
      <c r="D16" s="80">
        <f ca="1">DATA!D795</f>
        <v>8</v>
      </c>
      <c r="E16" s="80">
        <f ca="1">DATA!E795</f>
        <v>25</v>
      </c>
      <c r="F16" s="80">
        <f ca="1">DATA!F795</f>
        <v>105</v>
      </c>
      <c r="G16" s="80">
        <f ca="1">DATA!G795</f>
        <v>99</v>
      </c>
      <c r="H16" s="80">
        <f ca="1">DATA!H795</f>
        <v>118</v>
      </c>
      <c r="I16" s="80">
        <f ca="1">DATA!I795</f>
        <v>292</v>
      </c>
      <c r="J16" s="80"/>
      <c r="K16" s="80" t="str">
        <f ca="1">DATA!B820</f>
        <v>-</v>
      </c>
      <c r="L16" s="80">
        <f ca="1">DATA!C820</f>
        <v>11</v>
      </c>
      <c r="M16" s="80">
        <f ca="1">DATA!D820</f>
        <v>66</v>
      </c>
      <c r="N16" s="80">
        <f ca="1">DATA!E820</f>
        <v>92</v>
      </c>
      <c r="O16" s="80">
        <f ca="1">DATA!F820</f>
        <v>103</v>
      </c>
      <c r="P16" s="80">
        <f ca="1">DATA!G820</f>
        <v>116</v>
      </c>
      <c r="Q16" s="80">
        <f ca="1">DATA!H820</f>
        <v>84</v>
      </c>
      <c r="R16" s="80">
        <f ca="1">DATA!I820</f>
        <v>76</v>
      </c>
      <c r="S16" s="80">
        <f ca="1">DATA!J820</f>
        <v>65</v>
      </c>
      <c r="T16" s="80">
        <f ca="1">DATA!K820</f>
        <v>28</v>
      </c>
      <c r="U16" s="80">
        <f ca="1">DATA!L820</f>
        <v>7</v>
      </c>
    </row>
    <row r="17" spans="1:21" ht="21.75">
      <c r="A17" s="18" t="s">
        <v>518</v>
      </c>
      <c r="B17" s="80">
        <f ca="1">DATA!B796</f>
        <v>620</v>
      </c>
      <c r="C17" s="80">
        <f ca="1">DATA!C796</f>
        <v>31</v>
      </c>
      <c r="D17" s="80">
        <f ca="1">DATA!D796</f>
        <v>92</v>
      </c>
      <c r="E17" s="80">
        <f ca="1">DATA!E796</f>
        <v>100</v>
      </c>
      <c r="F17" s="80">
        <f ca="1">DATA!F796</f>
        <v>130</v>
      </c>
      <c r="G17" s="80">
        <f ca="1">DATA!G796</f>
        <v>89</v>
      </c>
      <c r="H17" s="80">
        <f ca="1">DATA!H796</f>
        <v>76</v>
      </c>
      <c r="I17" s="80">
        <f ca="1">DATA!I796</f>
        <v>102</v>
      </c>
      <c r="J17" s="80"/>
      <c r="K17" s="80">
        <f ca="1">DATA!B821</f>
        <v>1</v>
      </c>
      <c r="L17" s="80">
        <f ca="1">DATA!C821</f>
        <v>6</v>
      </c>
      <c r="M17" s="80">
        <f ca="1">DATA!D821</f>
        <v>22</v>
      </c>
      <c r="N17" s="80">
        <f ca="1">DATA!E821</f>
        <v>53</v>
      </c>
      <c r="O17" s="80">
        <f ca="1">DATA!F821</f>
        <v>65</v>
      </c>
      <c r="P17" s="80">
        <f ca="1">DATA!G821</f>
        <v>92</v>
      </c>
      <c r="Q17" s="80">
        <f ca="1">DATA!H821</f>
        <v>81</v>
      </c>
      <c r="R17" s="80">
        <f ca="1">DATA!I821</f>
        <v>80</v>
      </c>
      <c r="S17" s="80">
        <f ca="1">DATA!J821</f>
        <v>93</v>
      </c>
      <c r="T17" s="80">
        <f ca="1">DATA!K821</f>
        <v>67</v>
      </c>
      <c r="U17" s="80">
        <f ca="1">DATA!L821</f>
        <v>60</v>
      </c>
    </row>
    <row r="18" spans="1:21" ht="33">
      <c r="A18" s="18" t="s">
        <v>673</v>
      </c>
      <c r="B18" s="80">
        <f ca="1">DATA!B797</f>
        <v>56</v>
      </c>
      <c r="C18" s="80">
        <f ca="1">DATA!C797</f>
        <v>7</v>
      </c>
      <c r="D18" s="80">
        <f ca="1">DATA!D797</f>
        <v>20</v>
      </c>
      <c r="E18" s="80">
        <f ca="1">DATA!E797</f>
        <v>11</v>
      </c>
      <c r="F18" s="80">
        <f ca="1">DATA!F797</f>
        <v>5</v>
      </c>
      <c r="G18" s="80">
        <f ca="1">DATA!G797</f>
        <v>10</v>
      </c>
      <c r="H18" s="80">
        <f ca="1">DATA!H797</f>
        <v>1</v>
      </c>
      <c r="I18" s="80">
        <f ca="1">DATA!I797</f>
        <v>2</v>
      </c>
      <c r="J18" s="80"/>
      <c r="K18" s="80" t="str">
        <f ca="1">DATA!B822</f>
        <v>-</v>
      </c>
      <c r="L18" s="80">
        <f ca="1">DATA!C822</f>
        <v>1</v>
      </c>
      <c r="M18" s="80" t="str">
        <f ca="1">DATA!D822</f>
        <v>-</v>
      </c>
      <c r="N18" s="80">
        <f ca="1">DATA!E822</f>
        <v>1</v>
      </c>
      <c r="O18" s="80">
        <f ca="1">DATA!F822</f>
        <v>4</v>
      </c>
      <c r="P18" s="80">
        <f ca="1">DATA!G822</f>
        <v>3</v>
      </c>
      <c r="Q18" s="80">
        <f ca="1">DATA!H822</f>
        <v>9</v>
      </c>
      <c r="R18" s="80">
        <f ca="1">DATA!I822</f>
        <v>7</v>
      </c>
      <c r="S18" s="80">
        <f ca="1">DATA!J822</f>
        <v>10</v>
      </c>
      <c r="T18" s="80">
        <f ca="1">DATA!K822</f>
        <v>10</v>
      </c>
      <c r="U18" s="80">
        <f ca="1">DATA!L822</f>
        <v>11</v>
      </c>
    </row>
    <row r="19" spans="1:21" ht="36" customHeight="1">
      <c r="A19" s="18" t="s">
        <v>542</v>
      </c>
      <c r="B19" s="80">
        <f ca="1">DATA!B798</f>
        <v>799</v>
      </c>
      <c r="C19" s="80">
        <f ca="1">DATA!C798</f>
        <v>41</v>
      </c>
      <c r="D19" s="80">
        <f ca="1">DATA!D798</f>
        <v>173</v>
      </c>
      <c r="E19" s="80">
        <f ca="1">DATA!E798</f>
        <v>180</v>
      </c>
      <c r="F19" s="80">
        <f ca="1">DATA!F798</f>
        <v>193</v>
      </c>
      <c r="G19" s="80">
        <f ca="1">DATA!G798</f>
        <v>118</v>
      </c>
      <c r="H19" s="80">
        <f ca="1">DATA!H798</f>
        <v>53</v>
      </c>
      <c r="I19" s="80">
        <f ca="1">DATA!I798</f>
        <v>41</v>
      </c>
      <c r="J19" s="80"/>
      <c r="K19" s="80">
        <f ca="1">DATA!B823</f>
        <v>2</v>
      </c>
      <c r="L19" s="80">
        <f ca="1">DATA!C823</f>
        <v>12</v>
      </c>
      <c r="M19" s="80">
        <f ca="1">DATA!D823</f>
        <v>20</v>
      </c>
      <c r="N19" s="80">
        <f ca="1">DATA!E823</f>
        <v>37</v>
      </c>
      <c r="O19" s="80">
        <f ca="1">DATA!F823</f>
        <v>73</v>
      </c>
      <c r="P19" s="80">
        <f ca="1">DATA!G823</f>
        <v>93</v>
      </c>
      <c r="Q19" s="80">
        <f ca="1">DATA!H823</f>
        <v>118</v>
      </c>
      <c r="R19" s="80">
        <f ca="1">DATA!I823</f>
        <v>163</v>
      </c>
      <c r="S19" s="80">
        <f ca="1">DATA!J823</f>
        <v>140</v>
      </c>
      <c r="T19" s="80">
        <f ca="1">DATA!K823</f>
        <v>99</v>
      </c>
      <c r="U19" s="80">
        <f ca="1">DATA!L823</f>
        <v>42</v>
      </c>
    </row>
    <row r="20" spans="1:21" ht="21.75" customHeight="1">
      <c r="A20" s="7" t="s">
        <v>519</v>
      </c>
      <c r="B20" s="27">
        <f ca="1">DATA!B799</f>
        <v>1536</v>
      </c>
      <c r="C20" s="27">
        <f ca="1">DATA!C799</f>
        <v>16</v>
      </c>
      <c r="D20" s="27">
        <f ca="1">DATA!D799</f>
        <v>108</v>
      </c>
      <c r="E20" s="27">
        <f ca="1">DATA!E799</f>
        <v>172</v>
      </c>
      <c r="F20" s="27">
        <f ca="1">DATA!F799</f>
        <v>344</v>
      </c>
      <c r="G20" s="27">
        <f ca="1">DATA!G799</f>
        <v>240</v>
      </c>
      <c r="H20" s="27">
        <f ca="1">DATA!H799</f>
        <v>213</v>
      </c>
      <c r="I20" s="27">
        <f ca="1">DATA!I799</f>
        <v>443</v>
      </c>
      <c r="J20" s="27"/>
      <c r="K20" s="27">
        <f ca="1">DATA!B824</f>
        <v>3</v>
      </c>
      <c r="L20" s="27">
        <f ca="1">DATA!C824</f>
        <v>24</v>
      </c>
      <c r="M20" s="27">
        <f ca="1">DATA!D824</f>
        <v>75</v>
      </c>
      <c r="N20" s="27">
        <f ca="1">DATA!E824</f>
        <v>135</v>
      </c>
      <c r="O20" s="27">
        <f ca="1">DATA!F824</f>
        <v>154</v>
      </c>
      <c r="P20" s="27">
        <f ca="1">DATA!G824</f>
        <v>216</v>
      </c>
      <c r="Q20" s="27">
        <f ca="1">DATA!H824</f>
        <v>237</v>
      </c>
      <c r="R20" s="27">
        <f ca="1">DATA!I824</f>
        <v>236</v>
      </c>
      <c r="S20" s="27">
        <f ca="1">DATA!J824</f>
        <v>246</v>
      </c>
      <c r="T20" s="27">
        <f ca="1">DATA!K824</f>
        <v>146</v>
      </c>
      <c r="U20" s="27">
        <f ca="1">DATA!L824</f>
        <v>64</v>
      </c>
    </row>
    <row r="21" spans="1:21" ht="33">
      <c r="A21" s="18" t="s">
        <v>345</v>
      </c>
      <c r="B21" s="80">
        <f ca="1">DATA!B800</f>
        <v>90</v>
      </c>
      <c r="C21" s="80" t="str">
        <f ca="1">DATA!C800</f>
        <v>-</v>
      </c>
      <c r="D21" s="80">
        <f ca="1">DATA!D800</f>
        <v>3</v>
      </c>
      <c r="E21" s="80">
        <f ca="1">DATA!E800</f>
        <v>6</v>
      </c>
      <c r="F21" s="80">
        <f ca="1">DATA!F800</f>
        <v>19</v>
      </c>
      <c r="G21" s="80">
        <f ca="1">DATA!G800</f>
        <v>23</v>
      </c>
      <c r="H21" s="80">
        <f ca="1">DATA!H800</f>
        <v>5</v>
      </c>
      <c r="I21" s="80">
        <f ca="1">DATA!I800</f>
        <v>34</v>
      </c>
      <c r="J21" s="80"/>
      <c r="K21" s="80" t="str">
        <f ca="1">DATA!B825</f>
        <v>-</v>
      </c>
      <c r="L21" s="80" t="str">
        <f ca="1">DATA!C825</f>
        <v>-</v>
      </c>
      <c r="M21" s="80" t="str">
        <f ca="1">DATA!D825</f>
        <v>-</v>
      </c>
      <c r="N21" s="80">
        <f ca="1">DATA!E825</f>
        <v>2</v>
      </c>
      <c r="O21" s="80">
        <f ca="1">DATA!F825</f>
        <v>5</v>
      </c>
      <c r="P21" s="80">
        <f ca="1">DATA!G825</f>
        <v>10</v>
      </c>
      <c r="Q21" s="80">
        <f ca="1">DATA!H825</f>
        <v>17</v>
      </c>
      <c r="R21" s="80">
        <f ca="1">DATA!I825</f>
        <v>24</v>
      </c>
      <c r="S21" s="80">
        <f ca="1">DATA!J825</f>
        <v>20</v>
      </c>
      <c r="T21" s="80">
        <f ca="1">DATA!K825</f>
        <v>12</v>
      </c>
      <c r="U21" s="80" t="str">
        <f ca="1">DATA!L825</f>
        <v>-</v>
      </c>
    </row>
    <row r="22" spans="1:21">
      <c r="A22" s="7" t="s">
        <v>516</v>
      </c>
      <c r="B22" s="80">
        <f ca="1">DATA!B801</f>
        <v>92</v>
      </c>
      <c r="C22" s="80" t="str">
        <f ca="1">DATA!C801</f>
        <v>-</v>
      </c>
      <c r="D22" s="80" t="str">
        <f ca="1">DATA!D801</f>
        <v>-</v>
      </c>
      <c r="E22" s="80">
        <f ca="1">DATA!E801</f>
        <v>1</v>
      </c>
      <c r="F22" s="80">
        <f ca="1">DATA!F801</f>
        <v>8</v>
      </c>
      <c r="G22" s="80">
        <f ca="1">DATA!G801</f>
        <v>1</v>
      </c>
      <c r="H22" s="80">
        <f ca="1">DATA!H801</f>
        <v>9</v>
      </c>
      <c r="I22" s="80">
        <f ca="1">DATA!I801</f>
        <v>73</v>
      </c>
      <c r="J22" s="80"/>
      <c r="K22" s="80" t="str">
        <f ca="1">DATA!B826</f>
        <v>-</v>
      </c>
      <c r="L22" s="80">
        <f ca="1">DATA!C826</f>
        <v>1</v>
      </c>
      <c r="M22" s="80">
        <f ca="1">DATA!D826</f>
        <v>7</v>
      </c>
      <c r="N22" s="80">
        <f ca="1">DATA!E826</f>
        <v>18</v>
      </c>
      <c r="O22" s="80">
        <f ca="1">DATA!F826</f>
        <v>15</v>
      </c>
      <c r="P22" s="80">
        <f ca="1">DATA!G826</f>
        <v>19</v>
      </c>
      <c r="Q22" s="80">
        <f ca="1">DATA!H826</f>
        <v>16</v>
      </c>
      <c r="R22" s="80">
        <f ca="1">DATA!I826</f>
        <v>8</v>
      </c>
      <c r="S22" s="80">
        <f ca="1">DATA!J826</f>
        <v>6</v>
      </c>
      <c r="T22" s="80">
        <f ca="1">DATA!K826</f>
        <v>2</v>
      </c>
      <c r="U22" s="80" t="str">
        <f ca="1">DATA!L826</f>
        <v>-</v>
      </c>
    </row>
    <row r="23" spans="1:21" ht="21.75">
      <c r="A23" s="18" t="s">
        <v>517</v>
      </c>
      <c r="B23" s="80">
        <f ca="1">DATA!B802</f>
        <v>268</v>
      </c>
      <c r="C23" s="80" t="str">
        <f ca="1">DATA!C802</f>
        <v>-</v>
      </c>
      <c r="D23" s="80">
        <f ca="1">DATA!D802</f>
        <v>4</v>
      </c>
      <c r="E23" s="80">
        <f ca="1">DATA!E802</f>
        <v>12</v>
      </c>
      <c r="F23" s="80">
        <f ca="1">DATA!F802</f>
        <v>52</v>
      </c>
      <c r="G23" s="80">
        <f ca="1">DATA!G802</f>
        <v>42</v>
      </c>
      <c r="H23" s="80">
        <f ca="1">DATA!H802</f>
        <v>59</v>
      </c>
      <c r="I23" s="80">
        <f ca="1">DATA!I802</f>
        <v>99</v>
      </c>
      <c r="J23" s="80"/>
      <c r="K23" s="80" t="str">
        <f ca="1">DATA!B827</f>
        <v>-</v>
      </c>
      <c r="L23" s="80">
        <f ca="1">DATA!C827</f>
        <v>4</v>
      </c>
      <c r="M23" s="80">
        <f ca="1">DATA!D827</f>
        <v>7</v>
      </c>
      <c r="N23" s="80">
        <f ca="1">DATA!E827</f>
        <v>19</v>
      </c>
      <c r="O23" s="80">
        <f ca="1">DATA!F827</f>
        <v>21</v>
      </c>
      <c r="P23" s="80">
        <f ca="1">DATA!G827</f>
        <v>37</v>
      </c>
      <c r="Q23" s="80">
        <f ca="1">DATA!H827</f>
        <v>44</v>
      </c>
      <c r="R23" s="80">
        <f ca="1">DATA!I827</f>
        <v>44</v>
      </c>
      <c r="S23" s="80">
        <f ca="1">DATA!J827</f>
        <v>57</v>
      </c>
      <c r="T23" s="80">
        <f ca="1">DATA!K827</f>
        <v>33</v>
      </c>
      <c r="U23" s="80">
        <f ca="1">DATA!L827</f>
        <v>2</v>
      </c>
    </row>
    <row r="24" spans="1:21">
      <c r="A24" s="7" t="s">
        <v>421</v>
      </c>
      <c r="B24" s="80">
        <f ca="1">DATA!B803</f>
        <v>282</v>
      </c>
      <c r="C24" s="80" t="str">
        <f ca="1">DATA!C803</f>
        <v>-</v>
      </c>
      <c r="D24" s="80">
        <f ca="1">DATA!D803</f>
        <v>6</v>
      </c>
      <c r="E24" s="80">
        <f ca="1">DATA!E803</f>
        <v>10</v>
      </c>
      <c r="F24" s="80">
        <f ca="1">DATA!F803</f>
        <v>54</v>
      </c>
      <c r="G24" s="80">
        <f ca="1">DATA!G803</f>
        <v>36</v>
      </c>
      <c r="H24" s="80">
        <f ca="1">DATA!H803</f>
        <v>41</v>
      </c>
      <c r="I24" s="80">
        <f ca="1">DATA!I803</f>
        <v>135</v>
      </c>
      <c r="J24" s="80"/>
      <c r="K24" s="80" t="str">
        <f ca="1">DATA!B828</f>
        <v>-</v>
      </c>
      <c r="L24" s="80">
        <f ca="1">DATA!C828</f>
        <v>5</v>
      </c>
      <c r="M24" s="80">
        <f ca="1">DATA!D828</f>
        <v>33</v>
      </c>
      <c r="N24" s="80">
        <f ca="1">DATA!E828</f>
        <v>39</v>
      </c>
      <c r="O24" s="80">
        <f ca="1">DATA!F828</f>
        <v>34</v>
      </c>
      <c r="P24" s="80">
        <f ca="1">DATA!G828</f>
        <v>37</v>
      </c>
      <c r="Q24" s="80">
        <f ca="1">DATA!H828</f>
        <v>34</v>
      </c>
      <c r="R24" s="80">
        <f ca="1">DATA!I828</f>
        <v>33</v>
      </c>
      <c r="S24" s="80">
        <f ca="1">DATA!J828</f>
        <v>42</v>
      </c>
      <c r="T24" s="80">
        <f ca="1">DATA!K828</f>
        <v>19</v>
      </c>
      <c r="U24" s="80">
        <f ca="1">DATA!L828</f>
        <v>6</v>
      </c>
    </row>
    <row r="25" spans="1:21" ht="21.75">
      <c r="A25" s="18" t="s">
        <v>518</v>
      </c>
      <c r="B25" s="80">
        <f ca="1">DATA!B804</f>
        <v>265</v>
      </c>
      <c r="C25" s="80">
        <f ca="1">DATA!C804</f>
        <v>5</v>
      </c>
      <c r="D25" s="80">
        <f ca="1">DATA!D804</f>
        <v>18</v>
      </c>
      <c r="E25" s="80">
        <f ca="1">DATA!E804</f>
        <v>31</v>
      </c>
      <c r="F25" s="80">
        <f ca="1">DATA!F804</f>
        <v>61</v>
      </c>
      <c r="G25" s="80">
        <f ca="1">DATA!G804</f>
        <v>34</v>
      </c>
      <c r="H25" s="80">
        <f ca="1">DATA!H804</f>
        <v>51</v>
      </c>
      <c r="I25" s="80">
        <f ca="1">DATA!I804</f>
        <v>65</v>
      </c>
      <c r="J25" s="80"/>
      <c r="K25" s="80">
        <f ca="1">DATA!B829</f>
        <v>1</v>
      </c>
      <c r="L25" s="80">
        <f ca="1">DATA!C829</f>
        <v>4</v>
      </c>
      <c r="M25" s="80">
        <f ca="1">DATA!D829</f>
        <v>10</v>
      </c>
      <c r="N25" s="80">
        <f ca="1">DATA!E829</f>
        <v>30</v>
      </c>
      <c r="O25" s="80">
        <f ca="1">DATA!F829</f>
        <v>31</v>
      </c>
      <c r="P25" s="80">
        <f ca="1">DATA!G829</f>
        <v>43</v>
      </c>
      <c r="Q25" s="80">
        <f ca="1">DATA!H829</f>
        <v>34</v>
      </c>
      <c r="R25" s="80">
        <f ca="1">DATA!I829</f>
        <v>28</v>
      </c>
      <c r="S25" s="80">
        <f ca="1">DATA!J829</f>
        <v>33</v>
      </c>
      <c r="T25" s="80">
        <f ca="1">DATA!K829</f>
        <v>21</v>
      </c>
      <c r="U25" s="80">
        <f ca="1">DATA!L829</f>
        <v>30</v>
      </c>
    </row>
    <row r="26" spans="1:21" ht="33">
      <c r="A26" s="18" t="s">
        <v>673</v>
      </c>
      <c r="B26" s="80">
        <f ca="1">DATA!B805</f>
        <v>40</v>
      </c>
      <c r="C26" s="80">
        <f ca="1">DATA!C805</f>
        <v>2</v>
      </c>
      <c r="D26" s="80">
        <f ca="1">DATA!D805</f>
        <v>11</v>
      </c>
      <c r="E26" s="80">
        <f ca="1">DATA!E805</f>
        <v>9</v>
      </c>
      <c r="F26" s="80">
        <f ca="1">DATA!F805</f>
        <v>5</v>
      </c>
      <c r="G26" s="80">
        <f ca="1">DATA!G805</f>
        <v>10</v>
      </c>
      <c r="H26" s="80">
        <f ca="1">DATA!H805</f>
        <v>1</v>
      </c>
      <c r="I26" s="80">
        <f ca="1">DATA!I805</f>
        <v>2</v>
      </c>
      <c r="J26" s="80"/>
      <c r="K26" s="80" t="str">
        <f ca="1">DATA!B830</f>
        <v>-</v>
      </c>
      <c r="L26" s="80">
        <f ca="1">DATA!C830</f>
        <v>1</v>
      </c>
      <c r="M26" s="80" t="str">
        <f ca="1">DATA!D830</f>
        <v>-</v>
      </c>
      <c r="N26" s="80" t="str">
        <f ca="1">DATA!E830</f>
        <v>-</v>
      </c>
      <c r="O26" s="80">
        <f ca="1">DATA!F830</f>
        <v>3</v>
      </c>
      <c r="P26" s="80">
        <f ca="1">DATA!G830</f>
        <v>2</v>
      </c>
      <c r="Q26" s="80">
        <f ca="1">DATA!H830</f>
        <v>8</v>
      </c>
      <c r="R26" s="80">
        <f ca="1">DATA!I830</f>
        <v>6</v>
      </c>
      <c r="S26" s="80">
        <f ca="1">DATA!J830</f>
        <v>8</v>
      </c>
      <c r="T26" s="80">
        <f ca="1">DATA!K830</f>
        <v>5</v>
      </c>
      <c r="U26" s="80">
        <f ca="1">DATA!L830</f>
        <v>7</v>
      </c>
    </row>
    <row r="27" spans="1:21" ht="36" customHeight="1">
      <c r="A27" s="18" t="s">
        <v>542</v>
      </c>
      <c r="B27" s="80">
        <f ca="1">DATA!B806</f>
        <v>499</v>
      </c>
      <c r="C27" s="80">
        <f ca="1">DATA!C806</f>
        <v>9</v>
      </c>
      <c r="D27" s="80">
        <f ca="1">DATA!D806</f>
        <v>66</v>
      </c>
      <c r="E27" s="80">
        <f ca="1">DATA!E806</f>
        <v>103</v>
      </c>
      <c r="F27" s="80">
        <f ca="1">DATA!F806</f>
        <v>145</v>
      </c>
      <c r="G27" s="80">
        <f ca="1">DATA!G806</f>
        <v>94</v>
      </c>
      <c r="H27" s="80">
        <f ca="1">DATA!H806</f>
        <v>47</v>
      </c>
      <c r="I27" s="80">
        <f ca="1">DATA!I806</f>
        <v>35</v>
      </c>
      <c r="J27" s="80"/>
      <c r="K27" s="80">
        <f ca="1">DATA!B831</f>
        <v>2</v>
      </c>
      <c r="L27" s="80">
        <f ca="1">DATA!C831</f>
        <v>9</v>
      </c>
      <c r="M27" s="80">
        <f ca="1">DATA!D831</f>
        <v>18</v>
      </c>
      <c r="N27" s="80">
        <f ca="1">DATA!E831</f>
        <v>27</v>
      </c>
      <c r="O27" s="80">
        <f ca="1">DATA!F831</f>
        <v>45</v>
      </c>
      <c r="P27" s="80">
        <f ca="1">DATA!G831</f>
        <v>68</v>
      </c>
      <c r="Q27" s="80">
        <f ca="1">DATA!H831</f>
        <v>84</v>
      </c>
      <c r="R27" s="80">
        <f ca="1">DATA!I831</f>
        <v>93</v>
      </c>
      <c r="S27" s="80">
        <f ca="1">DATA!J831</f>
        <v>80</v>
      </c>
      <c r="T27" s="80">
        <f ca="1">DATA!K831</f>
        <v>54</v>
      </c>
      <c r="U27" s="80">
        <f ca="1">DATA!L831</f>
        <v>19</v>
      </c>
    </row>
    <row r="28" spans="1:21" ht="21.75" customHeight="1">
      <c r="A28" s="7" t="s">
        <v>520</v>
      </c>
      <c r="B28" s="27">
        <f ca="1">DATA!B807</f>
        <v>1265</v>
      </c>
      <c r="C28" s="27">
        <f ca="1">DATA!C807</f>
        <v>64</v>
      </c>
      <c r="D28" s="27">
        <f ca="1">DATA!D807</f>
        <v>194</v>
      </c>
      <c r="E28" s="27">
        <f ca="1">DATA!E807</f>
        <v>167</v>
      </c>
      <c r="F28" s="27">
        <f ca="1">DATA!F807</f>
        <v>180</v>
      </c>
      <c r="G28" s="27">
        <f ca="1">DATA!G807</f>
        <v>153</v>
      </c>
      <c r="H28" s="27">
        <f ca="1">DATA!H807</f>
        <v>133</v>
      </c>
      <c r="I28" s="27">
        <f ca="1">DATA!I807</f>
        <v>374</v>
      </c>
      <c r="J28" s="27"/>
      <c r="K28" s="27" t="str">
        <f ca="1">DATA!B832</f>
        <v>-</v>
      </c>
      <c r="L28" s="27">
        <f ca="1">DATA!C832</f>
        <v>19</v>
      </c>
      <c r="M28" s="27">
        <f ca="1">DATA!D832</f>
        <v>75</v>
      </c>
      <c r="N28" s="27">
        <f ca="1">DATA!E832</f>
        <v>122</v>
      </c>
      <c r="O28" s="27">
        <f ca="1">DATA!F832</f>
        <v>162</v>
      </c>
      <c r="P28" s="27">
        <f ca="1">DATA!G832</f>
        <v>194</v>
      </c>
      <c r="Q28" s="27">
        <f ca="1">DATA!H832</f>
        <v>161</v>
      </c>
      <c r="R28" s="27">
        <f ca="1">DATA!I832</f>
        <v>196</v>
      </c>
      <c r="S28" s="27">
        <f ca="1">DATA!J832</f>
        <v>167</v>
      </c>
      <c r="T28" s="27">
        <f ca="1">DATA!K832</f>
        <v>111</v>
      </c>
      <c r="U28" s="27">
        <f ca="1">DATA!L832</f>
        <v>58</v>
      </c>
    </row>
    <row r="29" spans="1:21" ht="33">
      <c r="A29" s="18" t="s">
        <v>345</v>
      </c>
      <c r="B29" s="80">
        <f ca="1">DATA!B808</f>
        <v>24</v>
      </c>
      <c r="C29" s="80" t="str">
        <f ca="1">DATA!C808</f>
        <v>-</v>
      </c>
      <c r="D29" s="80">
        <f ca="1">DATA!D808</f>
        <v>2</v>
      </c>
      <c r="E29" s="80">
        <f ca="1">DATA!E808</f>
        <v>1</v>
      </c>
      <c r="F29" s="80">
        <f ca="1">DATA!F808</f>
        <v>5</v>
      </c>
      <c r="G29" s="80">
        <f ca="1">DATA!G808</f>
        <v>5</v>
      </c>
      <c r="H29" s="80">
        <f ca="1">DATA!H808</f>
        <v>1</v>
      </c>
      <c r="I29" s="80">
        <f ca="1">DATA!I808</f>
        <v>10</v>
      </c>
      <c r="J29" s="80"/>
      <c r="K29" s="80" t="str">
        <f ca="1">DATA!B833</f>
        <v>-</v>
      </c>
      <c r="L29" s="80" t="str">
        <f ca="1">DATA!C833</f>
        <v>-</v>
      </c>
      <c r="M29" s="80" t="str">
        <f ca="1">DATA!D833</f>
        <v>-</v>
      </c>
      <c r="N29" s="80">
        <f ca="1">DATA!E833</f>
        <v>1</v>
      </c>
      <c r="O29" s="80" t="str">
        <f ca="1">DATA!F833</f>
        <v>-</v>
      </c>
      <c r="P29" s="80">
        <f ca="1">DATA!G833</f>
        <v>5</v>
      </c>
      <c r="Q29" s="80">
        <f ca="1">DATA!H833</f>
        <v>2</v>
      </c>
      <c r="R29" s="80">
        <f ca="1">DATA!I833</f>
        <v>6</v>
      </c>
      <c r="S29" s="80">
        <f ca="1">DATA!J833</f>
        <v>6</v>
      </c>
      <c r="T29" s="80">
        <f ca="1">DATA!K833</f>
        <v>4</v>
      </c>
      <c r="U29" s="80" t="str">
        <f ca="1">DATA!L833</f>
        <v>-</v>
      </c>
    </row>
    <row r="30" spans="1:21">
      <c r="A30" s="7" t="s">
        <v>516</v>
      </c>
      <c r="B30" s="80">
        <f ca="1">DATA!B809</f>
        <v>131</v>
      </c>
      <c r="C30" s="80" t="str">
        <f ca="1">DATA!C809</f>
        <v>-</v>
      </c>
      <c r="D30" s="80" t="str">
        <f ca="1">DATA!D809</f>
        <v>-</v>
      </c>
      <c r="E30" s="80">
        <f ca="1">DATA!E809</f>
        <v>1</v>
      </c>
      <c r="F30" s="80">
        <f ca="1">DATA!F809</f>
        <v>3</v>
      </c>
      <c r="G30" s="80">
        <f ca="1">DATA!G809</f>
        <v>2</v>
      </c>
      <c r="H30" s="80">
        <f ca="1">DATA!H809</f>
        <v>9</v>
      </c>
      <c r="I30" s="80">
        <f ca="1">DATA!I809</f>
        <v>116</v>
      </c>
      <c r="J30" s="80"/>
      <c r="K30" s="80" t="str">
        <f ca="1">DATA!B834</f>
        <v>-</v>
      </c>
      <c r="L30" s="80">
        <f ca="1">DATA!C834</f>
        <v>5</v>
      </c>
      <c r="M30" s="80">
        <f ca="1">DATA!D834</f>
        <v>19</v>
      </c>
      <c r="N30" s="80">
        <f ca="1">DATA!E834</f>
        <v>24</v>
      </c>
      <c r="O30" s="80">
        <f ca="1">DATA!F834</f>
        <v>19</v>
      </c>
      <c r="P30" s="80">
        <f ca="1">DATA!G834</f>
        <v>23</v>
      </c>
      <c r="Q30" s="80">
        <f ca="1">DATA!H834</f>
        <v>17</v>
      </c>
      <c r="R30" s="80">
        <f ca="1">DATA!I834</f>
        <v>17</v>
      </c>
      <c r="S30" s="80">
        <f ca="1">DATA!J834</f>
        <v>7</v>
      </c>
      <c r="T30" s="80" t="str">
        <f ca="1">DATA!K834</f>
        <v>-</v>
      </c>
      <c r="U30" s="80" t="str">
        <f ca="1">DATA!L834</f>
        <v>-</v>
      </c>
    </row>
    <row r="31" spans="1:21" ht="21.75">
      <c r="A31" s="18" t="s">
        <v>517</v>
      </c>
      <c r="B31" s="80">
        <f ca="1">DATA!B810</f>
        <v>73</v>
      </c>
      <c r="C31" s="80" t="str">
        <f ca="1">DATA!C810</f>
        <v>-</v>
      </c>
      <c r="D31" s="80" t="str">
        <f ca="1">DATA!D810</f>
        <v>-</v>
      </c>
      <c r="E31" s="80">
        <f ca="1">DATA!E810</f>
        <v>2</v>
      </c>
      <c r="F31" s="80">
        <f ca="1">DATA!F810</f>
        <v>4</v>
      </c>
      <c r="G31" s="80">
        <f ca="1">DATA!G810</f>
        <v>4</v>
      </c>
      <c r="H31" s="80">
        <f ca="1">DATA!H810</f>
        <v>15</v>
      </c>
      <c r="I31" s="80">
        <f ca="1">DATA!I810</f>
        <v>48</v>
      </c>
      <c r="J31" s="80"/>
      <c r="K31" s="80" t="str">
        <f ca="1">DATA!B835</f>
        <v>-</v>
      </c>
      <c r="L31" s="80">
        <f ca="1">DATA!C835</f>
        <v>3</v>
      </c>
      <c r="M31" s="80">
        <f ca="1">DATA!D835</f>
        <v>9</v>
      </c>
      <c r="N31" s="80">
        <f ca="1">DATA!E835</f>
        <v>10</v>
      </c>
      <c r="O31" s="80">
        <f ca="1">DATA!F835</f>
        <v>11</v>
      </c>
      <c r="P31" s="80">
        <f ca="1">DATA!G835</f>
        <v>12</v>
      </c>
      <c r="Q31" s="80">
        <f ca="1">DATA!H835</f>
        <v>10</v>
      </c>
      <c r="R31" s="80">
        <f ca="1">DATA!I835</f>
        <v>7</v>
      </c>
      <c r="S31" s="80">
        <f ca="1">DATA!J835</f>
        <v>9</v>
      </c>
      <c r="T31" s="80">
        <f ca="1">DATA!K835</f>
        <v>2</v>
      </c>
      <c r="U31" s="80" t="str">
        <f ca="1">DATA!L835</f>
        <v>-</v>
      </c>
    </row>
    <row r="32" spans="1:21">
      <c r="A32" s="7" t="s">
        <v>421</v>
      </c>
      <c r="B32" s="80">
        <f ca="1">DATA!B811</f>
        <v>366</v>
      </c>
      <c r="C32" s="80">
        <f ca="1">DATA!C811</f>
        <v>1</v>
      </c>
      <c r="D32" s="80">
        <f ca="1">DATA!D811</f>
        <v>2</v>
      </c>
      <c r="E32" s="80">
        <f ca="1">DATA!E811</f>
        <v>15</v>
      </c>
      <c r="F32" s="80">
        <f ca="1">DATA!F811</f>
        <v>51</v>
      </c>
      <c r="G32" s="80">
        <f ca="1">DATA!G811</f>
        <v>63</v>
      </c>
      <c r="H32" s="80">
        <f ca="1">DATA!H811</f>
        <v>77</v>
      </c>
      <c r="I32" s="80">
        <f ca="1">DATA!I811</f>
        <v>157</v>
      </c>
      <c r="J32" s="80"/>
      <c r="K32" s="80" t="str">
        <f ca="1">DATA!B836</f>
        <v>-</v>
      </c>
      <c r="L32" s="80">
        <f ca="1">DATA!C836</f>
        <v>6</v>
      </c>
      <c r="M32" s="80">
        <f ca="1">DATA!D836</f>
        <v>33</v>
      </c>
      <c r="N32" s="80">
        <f ca="1">DATA!E836</f>
        <v>53</v>
      </c>
      <c r="O32" s="80">
        <f ca="1">DATA!F836</f>
        <v>69</v>
      </c>
      <c r="P32" s="80">
        <f ca="1">DATA!G836</f>
        <v>79</v>
      </c>
      <c r="Q32" s="80">
        <f ca="1">DATA!H836</f>
        <v>50</v>
      </c>
      <c r="R32" s="80">
        <f ca="1">DATA!I836</f>
        <v>43</v>
      </c>
      <c r="S32" s="80">
        <f ca="1">DATA!J836</f>
        <v>23</v>
      </c>
      <c r="T32" s="80">
        <f ca="1">DATA!K836</f>
        <v>9</v>
      </c>
      <c r="U32" s="80">
        <f ca="1">DATA!L836</f>
        <v>1</v>
      </c>
    </row>
    <row r="33" spans="1:21" ht="21.75">
      <c r="A33" s="18" t="s">
        <v>518</v>
      </c>
      <c r="B33" s="80">
        <f ca="1">DATA!B812</f>
        <v>355</v>
      </c>
      <c r="C33" s="80">
        <f ca="1">DATA!C812</f>
        <v>26</v>
      </c>
      <c r="D33" s="80">
        <f ca="1">DATA!D812</f>
        <v>74</v>
      </c>
      <c r="E33" s="80">
        <f ca="1">DATA!E812</f>
        <v>69</v>
      </c>
      <c r="F33" s="80">
        <f ca="1">DATA!F812</f>
        <v>69</v>
      </c>
      <c r="G33" s="80">
        <f ca="1">DATA!G812</f>
        <v>55</v>
      </c>
      <c r="H33" s="80">
        <f ca="1">DATA!H812</f>
        <v>25</v>
      </c>
      <c r="I33" s="80">
        <f ca="1">DATA!I812</f>
        <v>37</v>
      </c>
      <c r="J33" s="80"/>
      <c r="K33" s="80" t="str">
        <f ca="1">DATA!B837</f>
        <v>-</v>
      </c>
      <c r="L33" s="80">
        <f ca="1">DATA!C837</f>
        <v>2</v>
      </c>
      <c r="M33" s="80">
        <f ca="1">DATA!D837</f>
        <v>12</v>
      </c>
      <c r="N33" s="80">
        <f ca="1">DATA!E837</f>
        <v>23</v>
      </c>
      <c r="O33" s="80">
        <f ca="1">DATA!F837</f>
        <v>34</v>
      </c>
      <c r="P33" s="80">
        <f ca="1">DATA!G837</f>
        <v>49</v>
      </c>
      <c r="Q33" s="80">
        <f ca="1">DATA!H837</f>
        <v>47</v>
      </c>
      <c r="R33" s="80">
        <f ca="1">DATA!I837</f>
        <v>52</v>
      </c>
      <c r="S33" s="80">
        <f ca="1">DATA!J837</f>
        <v>60</v>
      </c>
      <c r="T33" s="80">
        <f ca="1">DATA!K837</f>
        <v>46</v>
      </c>
      <c r="U33" s="80">
        <f ca="1">DATA!L837</f>
        <v>30</v>
      </c>
    </row>
    <row r="34" spans="1:21" ht="33">
      <c r="A34" s="18" t="s">
        <v>673</v>
      </c>
      <c r="B34" s="80">
        <f ca="1">DATA!B813</f>
        <v>16</v>
      </c>
      <c r="C34" s="80">
        <f ca="1">DATA!C813</f>
        <v>5</v>
      </c>
      <c r="D34" s="80">
        <f ca="1">DATA!D813</f>
        <v>9</v>
      </c>
      <c r="E34" s="80">
        <f ca="1">DATA!E813</f>
        <v>2</v>
      </c>
      <c r="F34" s="80" t="str">
        <f ca="1">DATA!F813</f>
        <v>-</v>
      </c>
      <c r="G34" s="80" t="str">
        <f ca="1">DATA!G813</f>
        <v>-</v>
      </c>
      <c r="H34" s="80" t="str">
        <f ca="1">DATA!H813</f>
        <v>-</v>
      </c>
      <c r="I34" s="80" t="str">
        <f ca="1">DATA!I813</f>
        <v>-</v>
      </c>
      <c r="J34" s="80"/>
      <c r="K34" s="80" t="str">
        <f ca="1">DATA!B838</f>
        <v>-</v>
      </c>
      <c r="L34" s="80" t="str">
        <f ca="1">DATA!C838</f>
        <v>-</v>
      </c>
      <c r="M34" s="80" t="str">
        <f ca="1">DATA!D838</f>
        <v>-</v>
      </c>
      <c r="N34" s="80">
        <f ca="1">DATA!E838</f>
        <v>1</v>
      </c>
      <c r="O34" s="80">
        <f ca="1">DATA!F838</f>
        <v>1</v>
      </c>
      <c r="P34" s="80">
        <f ca="1">DATA!G838</f>
        <v>1</v>
      </c>
      <c r="Q34" s="80">
        <f ca="1">DATA!H838</f>
        <v>1</v>
      </c>
      <c r="R34" s="80">
        <f ca="1">DATA!I838</f>
        <v>1</v>
      </c>
      <c r="S34" s="80">
        <f ca="1">DATA!J838</f>
        <v>2</v>
      </c>
      <c r="T34" s="80">
        <f ca="1">DATA!K838</f>
        <v>5</v>
      </c>
      <c r="U34" s="80">
        <f ca="1">DATA!L838</f>
        <v>4</v>
      </c>
    </row>
    <row r="35" spans="1:21" ht="33">
      <c r="A35" s="21" t="s">
        <v>542</v>
      </c>
      <c r="B35" s="83">
        <f ca="1">DATA!B814</f>
        <v>300</v>
      </c>
      <c r="C35" s="83">
        <f ca="1">DATA!C814</f>
        <v>32</v>
      </c>
      <c r="D35" s="83">
        <f ca="1">DATA!D814</f>
        <v>107</v>
      </c>
      <c r="E35" s="83">
        <f ca="1">DATA!E814</f>
        <v>77</v>
      </c>
      <c r="F35" s="83">
        <f ca="1">DATA!F814</f>
        <v>48</v>
      </c>
      <c r="G35" s="83">
        <f ca="1">DATA!G814</f>
        <v>24</v>
      </c>
      <c r="H35" s="83">
        <f ca="1">DATA!H814</f>
        <v>6</v>
      </c>
      <c r="I35" s="83">
        <f ca="1">DATA!I814</f>
        <v>6</v>
      </c>
      <c r="J35" s="83"/>
      <c r="K35" s="83" t="str">
        <f ca="1">DATA!B839</f>
        <v>-</v>
      </c>
      <c r="L35" s="83">
        <f ca="1">DATA!C839</f>
        <v>3</v>
      </c>
      <c r="M35" s="83">
        <f ca="1">DATA!D839</f>
        <v>2</v>
      </c>
      <c r="N35" s="83">
        <f ca="1">DATA!E839</f>
        <v>10</v>
      </c>
      <c r="O35" s="83">
        <f ca="1">DATA!F839</f>
        <v>28</v>
      </c>
      <c r="P35" s="83">
        <f ca="1">DATA!G839</f>
        <v>25</v>
      </c>
      <c r="Q35" s="83">
        <f ca="1">DATA!H839</f>
        <v>34</v>
      </c>
      <c r="R35" s="83">
        <f ca="1">DATA!I839</f>
        <v>70</v>
      </c>
      <c r="S35" s="83">
        <f ca="1">DATA!J839</f>
        <v>60</v>
      </c>
      <c r="T35" s="83">
        <f ca="1">DATA!K839</f>
        <v>45</v>
      </c>
      <c r="U35" s="83">
        <f ca="1">DATA!L839</f>
        <v>23</v>
      </c>
    </row>
    <row r="36" spans="1:21">
      <c r="A36" s="145"/>
      <c r="B36" s="27"/>
      <c r="C36" s="27"/>
      <c r="D36" s="27"/>
      <c r="E36" s="27"/>
      <c r="F36" s="27"/>
      <c r="G36" s="27"/>
      <c r="H36" s="27"/>
      <c r="I36" s="27"/>
      <c r="J36" s="27"/>
      <c r="K36" s="27"/>
      <c r="L36" s="27"/>
      <c r="M36" s="27"/>
      <c r="N36" s="27"/>
      <c r="O36" s="27"/>
      <c r="P36" s="27"/>
      <c r="Q36" s="27"/>
      <c r="R36" s="27"/>
      <c r="S36" s="27"/>
      <c r="T36" s="27"/>
      <c r="U36" s="27"/>
    </row>
  </sheetData>
  <mergeCells count="32">
    <mergeCell ref="A2:I2"/>
    <mergeCell ref="A5:I5"/>
    <mergeCell ref="G10:G11"/>
    <mergeCell ref="H10:H11"/>
    <mergeCell ref="C8:I8"/>
    <mergeCell ref="I10:I11"/>
    <mergeCell ref="D10:D11"/>
    <mergeCell ref="E10:E11"/>
    <mergeCell ref="F10:F11"/>
    <mergeCell ref="C7:I7"/>
    <mergeCell ref="A7:A9"/>
    <mergeCell ref="B7:B9"/>
    <mergeCell ref="B10:B11"/>
    <mergeCell ref="C10:C11"/>
    <mergeCell ref="A10:A11"/>
    <mergeCell ref="P10:P11"/>
    <mergeCell ref="Q10:Q11"/>
    <mergeCell ref="K2:U2"/>
    <mergeCell ref="K5:U5"/>
    <mergeCell ref="T6:U6"/>
    <mergeCell ref="K3:U3"/>
    <mergeCell ref="O10:O11"/>
    <mergeCell ref="T10:T11"/>
    <mergeCell ref="N10:N11"/>
    <mergeCell ref="S10:S11"/>
    <mergeCell ref="K7:U7"/>
    <mergeCell ref="U10:U11"/>
    <mergeCell ref="M10:M11"/>
    <mergeCell ref="K10:K11"/>
    <mergeCell ref="L10:L11"/>
    <mergeCell ref="R10:R11"/>
    <mergeCell ref="K8:U8"/>
  </mergeCells>
  <phoneticPr fontId="1" type="noConversion"/>
  <printOptions horizontalCentered="1"/>
  <pageMargins left="0.74803149606299213" right="0.74803149606299213" top="0.98425196850393704" bottom="0.98425196850393704" header="0.51181102362204722" footer="0.51181102362204722"/>
  <pageSetup paperSize="9" firstPageNumber="8" orientation="portrait" useFirstPageNumber="1" r:id="rId1"/>
  <headerFooter alignWithMargins="0"/>
</worksheet>
</file>

<file path=xl/worksheets/sheet23.xml><?xml version="1.0" encoding="utf-8"?>
<worksheet xmlns="http://schemas.openxmlformats.org/spreadsheetml/2006/main" xmlns:r="http://schemas.openxmlformats.org/officeDocument/2006/relationships">
  <sheetPr codeName="Sheet21">
    <tabColor rgb="FF92D050"/>
  </sheetPr>
  <dimension ref="A1:H161"/>
  <sheetViews>
    <sheetView view="pageBreakPreview" zoomScaleSheetLayoutView="100" workbookViewId="0">
      <selection activeCell="C25" sqref="C25"/>
    </sheetView>
  </sheetViews>
  <sheetFormatPr defaultRowHeight="12.75"/>
  <cols>
    <col min="1" max="1" width="29.125" style="113" customWidth="1"/>
    <col min="2" max="8" width="8.125" style="120" customWidth="1"/>
    <col min="9" max="16384" width="9" style="120"/>
  </cols>
  <sheetData>
    <row r="1" spans="1:8" s="121" customFormat="1" ht="12" customHeight="1">
      <c r="A1" s="143">
        <v>64</v>
      </c>
      <c r="B1" s="143"/>
    </row>
    <row r="2" spans="1:8" s="121" customFormat="1" ht="15" customHeight="1">
      <c r="A2" s="202" t="s">
        <v>1</v>
      </c>
      <c r="B2" s="202"/>
      <c r="C2" s="202"/>
      <c r="D2" s="202"/>
      <c r="E2" s="202"/>
      <c r="F2" s="202"/>
      <c r="G2" s="202"/>
      <c r="H2" s="202"/>
    </row>
    <row r="3" spans="1:8" ht="15" customHeight="1">
      <c r="A3" s="203" t="s">
        <v>367</v>
      </c>
      <c r="B3" s="203"/>
      <c r="C3" s="203"/>
      <c r="D3" s="203"/>
      <c r="E3" s="203"/>
      <c r="F3" s="203"/>
      <c r="G3" s="203"/>
      <c r="H3" s="203"/>
    </row>
    <row r="4" spans="1:8" ht="15" customHeight="1">
      <c r="A4" s="203" t="s">
        <v>368</v>
      </c>
      <c r="B4" s="203"/>
      <c r="C4" s="203"/>
      <c r="D4" s="203"/>
      <c r="E4" s="203"/>
      <c r="F4" s="203"/>
      <c r="G4" s="203"/>
      <c r="H4" s="203"/>
    </row>
    <row r="5" spans="1:8" s="121" customFormat="1" ht="12" customHeight="1">
      <c r="B5" s="5"/>
      <c r="C5" s="232" t="str">
        <f ca="1">封面!C11</f>
        <v xml:space="preserve">民國105年9月 </v>
      </c>
      <c r="D5" s="198"/>
      <c r="E5" s="5"/>
      <c r="F5" s="5"/>
      <c r="G5" s="5"/>
      <c r="H5" s="5"/>
    </row>
    <row r="6" spans="1:8" s="121" customFormat="1" ht="12" customHeight="1">
      <c r="A6" s="143" t="s">
        <v>616</v>
      </c>
      <c r="C6" s="242" t="str">
        <f ca="1">封面!C12</f>
        <v>Sep., 2016</v>
      </c>
      <c r="D6" s="174"/>
      <c r="F6" s="112"/>
      <c r="G6" s="219" t="s">
        <v>643</v>
      </c>
      <c r="H6" s="219"/>
    </row>
    <row r="7" spans="1:8" s="121" customFormat="1" ht="42" customHeight="1">
      <c r="A7" s="117" t="s">
        <v>274</v>
      </c>
      <c r="B7" s="115" t="s">
        <v>275</v>
      </c>
      <c r="C7" s="115" t="s">
        <v>128</v>
      </c>
      <c r="D7" s="115" t="s">
        <v>85</v>
      </c>
      <c r="E7" s="136" t="s">
        <v>145</v>
      </c>
      <c r="F7" s="136" t="s">
        <v>146</v>
      </c>
      <c r="G7" s="136" t="s">
        <v>129</v>
      </c>
      <c r="H7" s="115" t="s">
        <v>617</v>
      </c>
    </row>
    <row r="8" spans="1:8" s="121" customFormat="1" ht="42" customHeight="1">
      <c r="A8" s="134" t="s">
        <v>266</v>
      </c>
      <c r="B8" s="111" t="s">
        <v>297</v>
      </c>
      <c r="C8" s="111" t="s">
        <v>291</v>
      </c>
      <c r="D8" s="111" t="s">
        <v>561</v>
      </c>
      <c r="E8" s="111" t="s">
        <v>561</v>
      </c>
      <c r="F8" s="111" t="s">
        <v>561</v>
      </c>
      <c r="G8" s="129" t="s">
        <v>211</v>
      </c>
      <c r="H8" s="111" t="s">
        <v>457</v>
      </c>
    </row>
    <row r="9" spans="1:8" ht="35.25" customHeight="1">
      <c r="A9" s="7" t="s">
        <v>521</v>
      </c>
      <c r="B9" s="27">
        <f ca="1">DATA!B841</f>
        <v>2801</v>
      </c>
      <c r="C9" s="27">
        <f ca="1">DATA!C841</f>
        <v>241</v>
      </c>
      <c r="D9" s="27">
        <f ca="1">DATA!D841</f>
        <v>848</v>
      </c>
      <c r="E9" s="27">
        <f ca="1">DATA!E841</f>
        <v>141</v>
      </c>
      <c r="F9" s="27" t="str">
        <f ca="1">DATA!F841</f>
        <v>-</v>
      </c>
      <c r="G9" s="27" t="str">
        <f ca="1">DATA!G841</f>
        <v>-</v>
      </c>
      <c r="H9" s="27">
        <f ca="1">DATA!H841</f>
        <v>1571</v>
      </c>
    </row>
    <row r="10" spans="1:8" s="135" customFormat="1" ht="39" customHeight="1">
      <c r="A10" s="79" t="s">
        <v>322</v>
      </c>
      <c r="B10" s="80">
        <f ca="1">DATA!B842</f>
        <v>50</v>
      </c>
      <c r="C10" s="80">
        <f ca="1">DATA!C842</f>
        <v>19</v>
      </c>
      <c r="D10" s="80">
        <f ca="1">DATA!D842</f>
        <v>31</v>
      </c>
      <c r="E10" s="80" t="str">
        <f ca="1">DATA!E842</f>
        <v>-</v>
      </c>
      <c r="F10" s="80" t="str">
        <f ca="1">DATA!F842</f>
        <v>-</v>
      </c>
      <c r="G10" s="80" t="str">
        <f ca="1">DATA!G842</f>
        <v>-</v>
      </c>
      <c r="H10" s="80" t="str">
        <f ca="1">DATA!H842</f>
        <v>-</v>
      </c>
    </row>
    <row r="11" spans="1:8" ht="24" customHeight="1">
      <c r="A11" s="79" t="s">
        <v>674</v>
      </c>
      <c r="B11" s="80">
        <f ca="1">DATA!B843</f>
        <v>509</v>
      </c>
      <c r="C11" s="80">
        <f ca="1">DATA!C843</f>
        <v>11</v>
      </c>
      <c r="D11" s="80">
        <f ca="1">DATA!D843</f>
        <v>173</v>
      </c>
      <c r="E11" s="80">
        <f ca="1">DATA!E843</f>
        <v>40</v>
      </c>
      <c r="F11" s="80" t="str">
        <f ca="1">DATA!F843</f>
        <v>-</v>
      </c>
      <c r="G11" s="80" t="str">
        <f ca="1">DATA!G843</f>
        <v>-</v>
      </c>
      <c r="H11" s="80">
        <f ca="1">DATA!H843</f>
        <v>285</v>
      </c>
    </row>
    <row r="12" spans="1:8" ht="24" customHeight="1">
      <c r="A12" s="89" t="s">
        <v>675</v>
      </c>
      <c r="B12" s="80" t="str">
        <f ca="1">DATA!B844</f>
        <v>-</v>
      </c>
      <c r="C12" s="80" t="str">
        <f ca="1">DATA!C844</f>
        <v>-</v>
      </c>
      <c r="D12" s="80" t="str">
        <f ca="1">DATA!D844</f>
        <v>-</v>
      </c>
      <c r="E12" s="80" t="str">
        <f ca="1">DATA!E844</f>
        <v>-</v>
      </c>
      <c r="F12" s="80" t="str">
        <f ca="1">DATA!F844</f>
        <v>-</v>
      </c>
      <c r="G12" s="80" t="str">
        <f ca="1">DATA!G844</f>
        <v>-</v>
      </c>
      <c r="H12" s="80" t="str">
        <f ca="1">DATA!H844</f>
        <v>-</v>
      </c>
    </row>
    <row r="13" spans="1:8" ht="24" customHeight="1">
      <c r="A13" s="89" t="s">
        <v>676</v>
      </c>
      <c r="B13" s="80">
        <f ca="1">DATA!B845</f>
        <v>110</v>
      </c>
      <c r="C13" s="80" t="str">
        <f ca="1">DATA!C845</f>
        <v>-</v>
      </c>
      <c r="D13" s="80">
        <f ca="1">DATA!D845</f>
        <v>5</v>
      </c>
      <c r="E13" s="80" t="str">
        <f ca="1">DATA!E845</f>
        <v>-</v>
      </c>
      <c r="F13" s="80" t="str">
        <f ca="1">DATA!F845</f>
        <v>-</v>
      </c>
      <c r="G13" s="80" t="str">
        <f ca="1">DATA!G845</f>
        <v>-</v>
      </c>
      <c r="H13" s="80">
        <f ca="1">DATA!H845</f>
        <v>105</v>
      </c>
    </row>
    <row r="14" spans="1:8" ht="24" customHeight="1">
      <c r="A14" s="89" t="s">
        <v>677</v>
      </c>
      <c r="B14" s="80">
        <f ca="1">DATA!B846</f>
        <v>96</v>
      </c>
      <c r="C14" s="80" t="str">
        <f ca="1">DATA!C846</f>
        <v>-</v>
      </c>
      <c r="D14" s="80" t="str">
        <f ca="1">DATA!D846</f>
        <v>-</v>
      </c>
      <c r="E14" s="80" t="str">
        <f ca="1">DATA!E846</f>
        <v>-</v>
      </c>
      <c r="F14" s="80" t="str">
        <f ca="1">DATA!F846</f>
        <v>-</v>
      </c>
      <c r="G14" s="80" t="str">
        <f ca="1">DATA!G846</f>
        <v>-</v>
      </c>
      <c r="H14" s="80">
        <f ca="1">DATA!H846</f>
        <v>96</v>
      </c>
    </row>
    <row r="15" spans="1:8" ht="24" customHeight="1">
      <c r="A15" s="89" t="s">
        <v>678</v>
      </c>
      <c r="B15" s="80">
        <f ca="1">DATA!B847</f>
        <v>96</v>
      </c>
      <c r="C15" s="80" t="str">
        <f ca="1">DATA!C847</f>
        <v>-</v>
      </c>
      <c r="D15" s="80">
        <f ca="1">DATA!D847</f>
        <v>12</v>
      </c>
      <c r="E15" s="80" t="str">
        <f ca="1">DATA!E847</f>
        <v>-</v>
      </c>
      <c r="F15" s="80" t="str">
        <f ca="1">DATA!F847</f>
        <v>-</v>
      </c>
      <c r="G15" s="80" t="str">
        <f ca="1">DATA!G847</f>
        <v>-</v>
      </c>
      <c r="H15" s="80">
        <f ca="1">DATA!H847</f>
        <v>84</v>
      </c>
    </row>
    <row r="16" spans="1:8" ht="30" customHeight="1">
      <c r="A16" s="89" t="s">
        <v>679</v>
      </c>
      <c r="B16" s="80">
        <f ca="1">DATA!B848</f>
        <v>207</v>
      </c>
      <c r="C16" s="80">
        <f ca="1">DATA!C848</f>
        <v>11</v>
      </c>
      <c r="D16" s="80">
        <f ca="1">DATA!D848</f>
        <v>156</v>
      </c>
      <c r="E16" s="80">
        <f ca="1">DATA!E848</f>
        <v>40</v>
      </c>
      <c r="F16" s="80" t="str">
        <f ca="1">DATA!F848</f>
        <v>-</v>
      </c>
      <c r="G16" s="80" t="str">
        <f ca="1">DATA!G848</f>
        <v>-</v>
      </c>
      <c r="H16" s="80" t="str">
        <f ca="1">DATA!H848</f>
        <v>-</v>
      </c>
    </row>
    <row r="17" spans="1:8" ht="24" customHeight="1">
      <c r="A17" s="79" t="s">
        <v>157</v>
      </c>
      <c r="B17" s="80">
        <f ca="1">DATA!B849</f>
        <v>2242</v>
      </c>
      <c r="C17" s="80">
        <f ca="1">DATA!C849</f>
        <v>211</v>
      </c>
      <c r="D17" s="80">
        <f ca="1">DATA!D849</f>
        <v>644</v>
      </c>
      <c r="E17" s="80">
        <f ca="1">DATA!E849</f>
        <v>101</v>
      </c>
      <c r="F17" s="80" t="str">
        <f ca="1">DATA!F849</f>
        <v>-</v>
      </c>
      <c r="G17" s="80" t="str">
        <f ca="1">DATA!G849</f>
        <v>-</v>
      </c>
      <c r="H17" s="80">
        <f ca="1">DATA!H849</f>
        <v>1286</v>
      </c>
    </row>
    <row r="18" spans="1:8" ht="24" customHeight="1">
      <c r="A18" s="89" t="s">
        <v>680</v>
      </c>
      <c r="B18" s="80">
        <f ca="1">DATA!B850</f>
        <v>231</v>
      </c>
      <c r="C18" s="80">
        <f ca="1">DATA!C850</f>
        <v>63</v>
      </c>
      <c r="D18" s="80">
        <f ca="1">DATA!D850</f>
        <v>137</v>
      </c>
      <c r="E18" s="80">
        <f ca="1">DATA!E850</f>
        <v>14</v>
      </c>
      <c r="F18" s="80" t="str">
        <f ca="1">DATA!F850</f>
        <v>-</v>
      </c>
      <c r="G18" s="80" t="str">
        <f ca="1">DATA!G850</f>
        <v>-</v>
      </c>
      <c r="H18" s="80">
        <f ca="1">DATA!H850</f>
        <v>17</v>
      </c>
    </row>
    <row r="19" spans="1:8" ht="24" customHeight="1">
      <c r="A19" s="89" t="s">
        <v>681</v>
      </c>
      <c r="B19" s="80">
        <f ca="1">DATA!B851</f>
        <v>233</v>
      </c>
      <c r="C19" s="80">
        <f ca="1">DATA!C851</f>
        <v>29</v>
      </c>
      <c r="D19" s="80">
        <f ca="1">DATA!D851</f>
        <v>77</v>
      </c>
      <c r="E19" s="80">
        <f ca="1">DATA!E851</f>
        <v>24</v>
      </c>
      <c r="F19" s="80" t="str">
        <f ca="1">DATA!F851</f>
        <v>-</v>
      </c>
      <c r="G19" s="80" t="str">
        <f ca="1">DATA!G851</f>
        <v>-</v>
      </c>
      <c r="H19" s="80">
        <f ca="1">DATA!H851</f>
        <v>103</v>
      </c>
    </row>
    <row r="20" spans="1:8" ht="24" customHeight="1">
      <c r="A20" s="89" t="s">
        <v>652</v>
      </c>
      <c r="B20" s="80">
        <f ca="1">DATA!B852</f>
        <v>290</v>
      </c>
      <c r="C20" s="80">
        <f ca="1">DATA!C852</f>
        <v>69</v>
      </c>
      <c r="D20" s="80">
        <f ca="1">DATA!D852</f>
        <v>221</v>
      </c>
      <c r="E20" s="80" t="str">
        <f ca="1">DATA!E852</f>
        <v>-</v>
      </c>
      <c r="F20" s="80" t="str">
        <f ca="1">DATA!F852</f>
        <v>-</v>
      </c>
      <c r="G20" s="80" t="str">
        <f ca="1">DATA!G852</f>
        <v>-</v>
      </c>
      <c r="H20" s="80" t="str">
        <f ca="1">DATA!H852</f>
        <v>-</v>
      </c>
    </row>
    <row r="21" spans="1:8" ht="24" customHeight="1">
      <c r="A21" s="89" t="s">
        <v>522</v>
      </c>
      <c r="B21" s="80">
        <f ca="1">DATA!B853</f>
        <v>65</v>
      </c>
      <c r="C21" s="80" t="str">
        <f ca="1">DATA!C853</f>
        <v>-</v>
      </c>
      <c r="D21" s="80">
        <f ca="1">DATA!D853</f>
        <v>18</v>
      </c>
      <c r="E21" s="80">
        <f ca="1">DATA!E853</f>
        <v>31</v>
      </c>
      <c r="F21" s="80" t="str">
        <f ca="1">DATA!F853</f>
        <v>-</v>
      </c>
      <c r="G21" s="80" t="str">
        <f ca="1">DATA!G853</f>
        <v>-</v>
      </c>
      <c r="H21" s="80">
        <f ca="1">DATA!H853</f>
        <v>16</v>
      </c>
    </row>
    <row r="22" spans="1:8" ht="24" customHeight="1">
      <c r="A22" s="89" t="s">
        <v>682</v>
      </c>
      <c r="B22" s="80">
        <f ca="1">DATA!B854</f>
        <v>22</v>
      </c>
      <c r="C22" s="80" t="str">
        <f ca="1">DATA!C854</f>
        <v>-</v>
      </c>
      <c r="D22" s="80">
        <f ca="1">DATA!D854</f>
        <v>6</v>
      </c>
      <c r="E22" s="80" t="str">
        <f ca="1">DATA!E854</f>
        <v>-</v>
      </c>
      <c r="F22" s="80" t="str">
        <f ca="1">DATA!F854</f>
        <v>-</v>
      </c>
      <c r="G22" s="80" t="str">
        <f ca="1">DATA!G854</f>
        <v>-</v>
      </c>
      <c r="H22" s="80">
        <f ca="1">DATA!H854</f>
        <v>16</v>
      </c>
    </row>
    <row r="23" spans="1:8" ht="24" customHeight="1">
      <c r="A23" s="89" t="s">
        <v>683</v>
      </c>
      <c r="B23" s="80" t="str">
        <f ca="1">DATA!B855</f>
        <v>-</v>
      </c>
      <c r="C23" s="80" t="str">
        <f ca="1">DATA!C855</f>
        <v>-</v>
      </c>
      <c r="D23" s="80" t="str">
        <f ca="1">DATA!D855</f>
        <v>-</v>
      </c>
      <c r="E23" s="80" t="str">
        <f ca="1">DATA!E855</f>
        <v>-</v>
      </c>
      <c r="F23" s="80" t="str">
        <f ca="1">DATA!F855</f>
        <v>-</v>
      </c>
      <c r="G23" s="80" t="str">
        <f ca="1">DATA!G855</f>
        <v>-</v>
      </c>
      <c r="H23" s="80" t="str">
        <f ca="1">DATA!H855</f>
        <v>-</v>
      </c>
    </row>
    <row r="24" spans="1:8" ht="24" customHeight="1">
      <c r="A24" s="89" t="s">
        <v>684</v>
      </c>
      <c r="B24" s="80">
        <f ca="1">DATA!B856</f>
        <v>19</v>
      </c>
      <c r="C24" s="80">
        <f ca="1">DATA!C856</f>
        <v>1</v>
      </c>
      <c r="D24" s="80">
        <f ca="1">DATA!D856</f>
        <v>16</v>
      </c>
      <c r="E24" s="80" t="str">
        <f ca="1">DATA!E856</f>
        <v>-</v>
      </c>
      <c r="F24" s="80" t="str">
        <f ca="1">DATA!F856</f>
        <v>-</v>
      </c>
      <c r="G24" s="80" t="str">
        <f ca="1">DATA!G856</f>
        <v>-</v>
      </c>
      <c r="H24" s="80">
        <f ca="1">DATA!H856</f>
        <v>2</v>
      </c>
    </row>
    <row r="25" spans="1:8" ht="24" customHeight="1">
      <c r="A25" s="89" t="s">
        <v>685</v>
      </c>
      <c r="B25" s="80">
        <f ca="1">DATA!B857</f>
        <v>85</v>
      </c>
      <c r="C25" s="80">
        <f ca="1">DATA!C857</f>
        <v>2</v>
      </c>
      <c r="D25" s="80">
        <f ca="1">DATA!D857</f>
        <v>67</v>
      </c>
      <c r="E25" s="80">
        <f ca="1">DATA!E857</f>
        <v>16</v>
      </c>
      <c r="F25" s="80" t="str">
        <f ca="1">DATA!F857</f>
        <v>-</v>
      </c>
      <c r="G25" s="80" t="str">
        <f ca="1">DATA!G857</f>
        <v>-</v>
      </c>
      <c r="H25" s="80" t="str">
        <f ca="1">DATA!H857</f>
        <v>-</v>
      </c>
    </row>
    <row r="26" spans="1:8" s="135" customFormat="1" ht="36" customHeight="1">
      <c r="A26" s="89" t="s">
        <v>346</v>
      </c>
      <c r="B26" s="80">
        <f ca="1">DATA!B858</f>
        <v>738</v>
      </c>
      <c r="C26" s="80" t="str">
        <f ca="1">DATA!C858</f>
        <v>-</v>
      </c>
      <c r="D26" s="80" t="str">
        <f ca="1">DATA!D858</f>
        <v>-</v>
      </c>
      <c r="E26" s="80" t="str">
        <f ca="1">DATA!E858</f>
        <v>-</v>
      </c>
      <c r="F26" s="80" t="str">
        <f ca="1">DATA!F858</f>
        <v>-</v>
      </c>
      <c r="G26" s="80" t="str">
        <f ca="1">DATA!G858</f>
        <v>-</v>
      </c>
      <c r="H26" s="80">
        <f ca="1">DATA!H858</f>
        <v>738</v>
      </c>
    </row>
    <row r="27" spans="1:8" ht="24" customHeight="1">
      <c r="A27" s="89" t="s">
        <v>686</v>
      </c>
      <c r="B27" s="80">
        <f ca="1">DATA!B859</f>
        <v>271</v>
      </c>
      <c r="C27" s="80">
        <f ca="1">DATA!C859</f>
        <v>4</v>
      </c>
      <c r="D27" s="80">
        <f ca="1">DATA!D859</f>
        <v>10</v>
      </c>
      <c r="E27" s="80" t="str">
        <f ca="1">DATA!E859</f>
        <v>-</v>
      </c>
      <c r="F27" s="80" t="str">
        <f ca="1">DATA!F859</f>
        <v>-</v>
      </c>
      <c r="G27" s="80" t="str">
        <f ca="1">DATA!G859</f>
        <v>-</v>
      </c>
      <c r="H27" s="80">
        <f ca="1">DATA!H859</f>
        <v>257</v>
      </c>
    </row>
    <row r="28" spans="1:8" s="135" customFormat="1" ht="24" customHeight="1">
      <c r="A28" s="89" t="s">
        <v>687</v>
      </c>
      <c r="B28" s="80">
        <f ca="1">DATA!B860</f>
        <v>97</v>
      </c>
      <c r="C28" s="80" t="str">
        <f ca="1">DATA!C860</f>
        <v>-</v>
      </c>
      <c r="D28" s="80">
        <f ca="1">DATA!D860</f>
        <v>2</v>
      </c>
      <c r="E28" s="80" t="str">
        <f ca="1">DATA!E860</f>
        <v>-</v>
      </c>
      <c r="F28" s="80" t="str">
        <f ca="1">DATA!F860</f>
        <v>-</v>
      </c>
      <c r="G28" s="80" t="str">
        <f ca="1">DATA!G860</f>
        <v>-</v>
      </c>
      <c r="H28" s="80">
        <f ca="1">DATA!H860</f>
        <v>95</v>
      </c>
    </row>
    <row r="29" spans="1:8" s="135" customFormat="1" ht="24" customHeight="1">
      <c r="A29" s="89" t="s">
        <v>659</v>
      </c>
      <c r="B29" s="80">
        <f ca="1">DATA!B861</f>
        <v>59</v>
      </c>
      <c r="C29" s="80">
        <f ca="1">DATA!C861</f>
        <v>13</v>
      </c>
      <c r="D29" s="80">
        <f ca="1">DATA!D861</f>
        <v>8</v>
      </c>
      <c r="E29" s="80" t="str">
        <f ca="1">DATA!E861</f>
        <v>-</v>
      </c>
      <c r="F29" s="80" t="str">
        <f ca="1">DATA!F861</f>
        <v>-</v>
      </c>
      <c r="G29" s="80" t="str">
        <f ca="1">DATA!G861</f>
        <v>-</v>
      </c>
      <c r="H29" s="80">
        <f ca="1">DATA!H861</f>
        <v>38</v>
      </c>
    </row>
    <row r="30" spans="1:8" ht="24" customHeight="1">
      <c r="A30" s="91" t="s">
        <v>688</v>
      </c>
      <c r="B30" s="93">
        <f ca="1">DATA!B862</f>
        <v>132</v>
      </c>
      <c r="C30" s="83">
        <f ca="1">DATA!C862</f>
        <v>30</v>
      </c>
      <c r="D30" s="83">
        <f ca="1">DATA!D862</f>
        <v>82</v>
      </c>
      <c r="E30" s="83">
        <f ca="1">DATA!E862</f>
        <v>16</v>
      </c>
      <c r="F30" s="83" t="str">
        <f ca="1">DATA!F862</f>
        <v>-</v>
      </c>
      <c r="G30" s="83" t="str">
        <f ca="1">DATA!G862</f>
        <v>-</v>
      </c>
      <c r="H30" s="83">
        <f ca="1">DATA!H862</f>
        <v>4</v>
      </c>
    </row>
    <row r="31" spans="1:8" s="121" customFormat="1" ht="12" customHeight="1">
      <c r="A31" s="132"/>
      <c r="H31" s="150">
        <v>65</v>
      </c>
    </row>
    <row r="32" spans="1:8" s="121" customFormat="1" ht="15" customHeight="1">
      <c r="A32" s="202" t="s">
        <v>2</v>
      </c>
      <c r="B32" s="202"/>
      <c r="C32" s="202"/>
      <c r="D32" s="202"/>
      <c r="E32" s="202"/>
      <c r="F32" s="202"/>
      <c r="G32" s="202"/>
      <c r="H32" s="202"/>
    </row>
    <row r="33" spans="1:8" ht="15" customHeight="1">
      <c r="A33" s="203" t="s">
        <v>370</v>
      </c>
      <c r="B33" s="203"/>
      <c r="C33" s="203"/>
      <c r="D33" s="203"/>
      <c r="E33" s="203"/>
      <c r="F33" s="203"/>
      <c r="G33" s="203"/>
      <c r="H33" s="203"/>
    </row>
    <row r="34" spans="1:8" ht="15" customHeight="1">
      <c r="A34" s="203" t="s">
        <v>369</v>
      </c>
      <c r="B34" s="203"/>
      <c r="C34" s="203"/>
      <c r="D34" s="203"/>
      <c r="E34" s="203"/>
      <c r="F34" s="203"/>
      <c r="G34" s="203"/>
      <c r="H34" s="203"/>
    </row>
    <row r="35" spans="1:8" s="121" customFormat="1" ht="12" customHeight="1">
      <c r="B35" s="5"/>
      <c r="C35" s="232" t="str">
        <f ca="1">封面!C11</f>
        <v xml:space="preserve">民國105年9月 </v>
      </c>
      <c r="D35" s="198"/>
      <c r="E35" s="5"/>
      <c r="F35" s="5"/>
      <c r="G35" s="5"/>
      <c r="H35" s="5"/>
    </row>
    <row r="36" spans="1:8" s="121" customFormat="1" ht="12" customHeight="1">
      <c r="A36" s="143" t="s">
        <v>616</v>
      </c>
      <c r="C36" s="242" t="str">
        <f ca="1">封面!C12</f>
        <v>Sep., 2016</v>
      </c>
      <c r="D36" s="174"/>
      <c r="F36" s="112"/>
      <c r="G36" s="219" t="s">
        <v>643</v>
      </c>
      <c r="H36" s="219"/>
    </row>
    <row r="37" spans="1:8" s="121" customFormat="1" ht="42" customHeight="1">
      <c r="A37" s="117" t="s">
        <v>274</v>
      </c>
      <c r="B37" s="115" t="s">
        <v>275</v>
      </c>
      <c r="C37" s="115" t="s">
        <v>128</v>
      </c>
      <c r="D37" s="115" t="s">
        <v>85</v>
      </c>
      <c r="E37" s="136" t="s">
        <v>145</v>
      </c>
      <c r="F37" s="136" t="s">
        <v>146</v>
      </c>
      <c r="G37" s="136" t="s">
        <v>129</v>
      </c>
      <c r="H37" s="115" t="s">
        <v>617</v>
      </c>
    </row>
    <row r="38" spans="1:8" s="121" customFormat="1" ht="42" customHeight="1">
      <c r="A38" s="134" t="s">
        <v>266</v>
      </c>
      <c r="B38" s="111" t="s">
        <v>297</v>
      </c>
      <c r="C38" s="111" t="s">
        <v>291</v>
      </c>
      <c r="D38" s="111" t="s">
        <v>561</v>
      </c>
      <c r="E38" s="111" t="s">
        <v>561</v>
      </c>
      <c r="F38" s="111" t="s">
        <v>561</v>
      </c>
      <c r="G38" s="129" t="s">
        <v>211</v>
      </c>
      <c r="H38" s="111" t="s">
        <v>457</v>
      </c>
    </row>
    <row r="39" spans="1:8" ht="35.25" customHeight="1">
      <c r="A39" s="7" t="s">
        <v>523</v>
      </c>
      <c r="B39" s="27">
        <f ca="1">DATA!B864</f>
        <v>1536</v>
      </c>
      <c r="C39" s="27">
        <f ca="1">DATA!C864</f>
        <v>81</v>
      </c>
      <c r="D39" s="27">
        <f ca="1">DATA!D864</f>
        <v>498</v>
      </c>
      <c r="E39" s="27">
        <f ca="1">DATA!E864</f>
        <v>99</v>
      </c>
      <c r="F39" s="27" t="str">
        <f ca="1">DATA!F864</f>
        <v>-</v>
      </c>
      <c r="G39" s="27" t="str">
        <f ca="1">DATA!G864</f>
        <v>-</v>
      </c>
      <c r="H39" s="27">
        <f ca="1">DATA!H864</f>
        <v>858</v>
      </c>
    </row>
    <row r="40" spans="1:8" s="135" customFormat="1" ht="39" customHeight="1">
      <c r="A40" s="79" t="s">
        <v>322</v>
      </c>
      <c r="B40" s="80">
        <f ca="1">DATA!B865</f>
        <v>39</v>
      </c>
      <c r="C40" s="80">
        <f ca="1">DATA!C865</f>
        <v>13</v>
      </c>
      <c r="D40" s="80">
        <f ca="1">DATA!D865</f>
        <v>26</v>
      </c>
      <c r="E40" s="80" t="str">
        <f ca="1">DATA!E865</f>
        <v>-</v>
      </c>
      <c r="F40" s="80" t="str">
        <f ca="1">DATA!F865</f>
        <v>-</v>
      </c>
      <c r="G40" s="80" t="str">
        <f ca="1">DATA!G865</f>
        <v>-</v>
      </c>
      <c r="H40" s="80" t="str">
        <f ca="1">DATA!H865</f>
        <v>-</v>
      </c>
    </row>
    <row r="41" spans="1:8" ht="24" customHeight="1">
      <c r="A41" s="79" t="s">
        <v>674</v>
      </c>
      <c r="B41" s="80">
        <f ca="1">DATA!B866</f>
        <v>401</v>
      </c>
      <c r="C41" s="80">
        <f ca="1">DATA!C866</f>
        <v>11</v>
      </c>
      <c r="D41" s="80">
        <f ca="1">DATA!D866</f>
        <v>154</v>
      </c>
      <c r="E41" s="80">
        <f ca="1">DATA!E866</f>
        <v>35</v>
      </c>
      <c r="F41" s="80" t="str">
        <f ca="1">DATA!F866</f>
        <v>-</v>
      </c>
      <c r="G41" s="80" t="str">
        <f ca="1">DATA!G866</f>
        <v>-</v>
      </c>
      <c r="H41" s="80">
        <f ca="1">DATA!H866</f>
        <v>201</v>
      </c>
    </row>
    <row r="42" spans="1:8" ht="24" customHeight="1">
      <c r="A42" s="89" t="s">
        <v>675</v>
      </c>
      <c r="B42" s="80" t="str">
        <f ca="1">DATA!B867</f>
        <v>-</v>
      </c>
      <c r="C42" s="80" t="str">
        <f ca="1">DATA!C867</f>
        <v>-</v>
      </c>
      <c r="D42" s="80" t="str">
        <f ca="1">DATA!D867</f>
        <v>-</v>
      </c>
      <c r="E42" s="80" t="str">
        <f ca="1">DATA!E867</f>
        <v>-</v>
      </c>
      <c r="F42" s="80" t="str">
        <f ca="1">DATA!F867</f>
        <v>-</v>
      </c>
      <c r="G42" s="80" t="str">
        <f ca="1">DATA!G867</f>
        <v>-</v>
      </c>
      <c r="H42" s="80" t="str">
        <f ca="1">DATA!H867</f>
        <v>-</v>
      </c>
    </row>
    <row r="43" spans="1:8" ht="24" customHeight="1">
      <c r="A43" s="89" t="s">
        <v>676</v>
      </c>
      <c r="B43" s="80">
        <f ca="1">DATA!B868</f>
        <v>66</v>
      </c>
      <c r="C43" s="80" t="str">
        <f ca="1">DATA!C868</f>
        <v>-</v>
      </c>
      <c r="D43" s="80">
        <f ca="1">DATA!D868</f>
        <v>4</v>
      </c>
      <c r="E43" s="80" t="str">
        <f ca="1">DATA!E868</f>
        <v>-</v>
      </c>
      <c r="F43" s="80" t="str">
        <f ca="1">DATA!F868</f>
        <v>-</v>
      </c>
      <c r="G43" s="80" t="str">
        <f ca="1">DATA!G868</f>
        <v>-</v>
      </c>
      <c r="H43" s="80">
        <f ca="1">DATA!H868</f>
        <v>62</v>
      </c>
    </row>
    <row r="44" spans="1:8" ht="24" customHeight="1">
      <c r="A44" s="89" t="s">
        <v>677</v>
      </c>
      <c r="B44" s="80">
        <f ca="1">DATA!B869</f>
        <v>89</v>
      </c>
      <c r="C44" s="80" t="str">
        <f ca="1">DATA!C869</f>
        <v>-</v>
      </c>
      <c r="D44" s="80" t="str">
        <f ca="1">DATA!D869</f>
        <v>-</v>
      </c>
      <c r="E44" s="80" t="str">
        <f ca="1">DATA!E869</f>
        <v>-</v>
      </c>
      <c r="F44" s="80" t="str">
        <f ca="1">DATA!F869</f>
        <v>-</v>
      </c>
      <c r="G44" s="80" t="str">
        <f ca="1">DATA!G869</f>
        <v>-</v>
      </c>
      <c r="H44" s="80">
        <f ca="1">DATA!H869</f>
        <v>89</v>
      </c>
    </row>
    <row r="45" spans="1:8" ht="24" customHeight="1">
      <c r="A45" s="89" t="s">
        <v>678</v>
      </c>
      <c r="B45" s="80">
        <f ca="1">DATA!B870</f>
        <v>61</v>
      </c>
      <c r="C45" s="80" t="str">
        <f ca="1">DATA!C870</f>
        <v>-</v>
      </c>
      <c r="D45" s="80">
        <f ca="1">DATA!D870</f>
        <v>11</v>
      </c>
      <c r="E45" s="80" t="str">
        <f ca="1">DATA!E870</f>
        <v>-</v>
      </c>
      <c r="F45" s="80" t="str">
        <f ca="1">DATA!F870</f>
        <v>-</v>
      </c>
      <c r="G45" s="80" t="str">
        <f ca="1">DATA!G870</f>
        <v>-</v>
      </c>
      <c r="H45" s="80">
        <f ca="1">DATA!H870</f>
        <v>50</v>
      </c>
    </row>
    <row r="46" spans="1:8" ht="30" customHeight="1">
      <c r="A46" s="89" t="s">
        <v>679</v>
      </c>
      <c r="B46" s="80">
        <f ca="1">DATA!B871</f>
        <v>185</v>
      </c>
      <c r="C46" s="80">
        <f ca="1">DATA!C871</f>
        <v>11</v>
      </c>
      <c r="D46" s="80">
        <f ca="1">DATA!D871</f>
        <v>139</v>
      </c>
      <c r="E46" s="80">
        <f ca="1">DATA!E871</f>
        <v>35</v>
      </c>
      <c r="F46" s="80" t="str">
        <f ca="1">DATA!F871</f>
        <v>-</v>
      </c>
      <c r="G46" s="80" t="str">
        <f ca="1">DATA!G871</f>
        <v>-</v>
      </c>
      <c r="H46" s="80" t="str">
        <f ca="1">DATA!H871</f>
        <v>-</v>
      </c>
    </row>
    <row r="47" spans="1:8" ht="24" customHeight="1">
      <c r="A47" s="79" t="s">
        <v>157</v>
      </c>
      <c r="B47" s="80">
        <f ca="1">DATA!B872</f>
        <v>1096</v>
      </c>
      <c r="C47" s="80">
        <f ca="1">DATA!C872</f>
        <v>57</v>
      </c>
      <c r="D47" s="80">
        <f ca="1">DATA!D872</f>
        <v>318</v>
      </c>
      <c r="E47" s="80">
        <f ca="1">DATA!E872</f>
        <v>64</v>
      </c>
      <c r="F47" s="80" t="str">
        <f ca="1">DATA!F872</f>
        <v>-</v>
      </c>
      <c r="G47" s="80" t="str">
        <f ca="1">DATA!G872</f>
        <v>-</v>
      </c>
      <c r="H47" s="80">
        <f ca="1">DATA!H872</f>
        <v>657</v>
      </c>
    </row>
    <row r="48" spans="1:8" ht="24" customHeight="1">
      <c r="A48" s="89" t="s">
        <v>680</v>
      </c>
      <c r="B48" s="80">
        <f ca="1">DATA!B873</f>
        <v>95</v>
      </c>
      <c r="C48" s="80">
        <f ca="1">DATA!C873</f>
        <v>13</v>
      </c>
      <c r="D48" s="80">
        <f ca="1">DATA!D873</f>
        <v>65</v>
      </c>
      <c r="E48" s="80">
        <f ca="1">DATA!E873</f>
        <v>5</v>
      </c>
      <c r="F48" s="80" t="str">
        <f ca="1">DATA!F873</f>
        <v>-</v>
      </c>
      <c r="G48" s="80" t="str">
        <f ca="1">DATA!G873</f>
        <v>-</v>
      </c>
      <c r="H48" s="80">
        <f ca="1">DATA!H873</f>
        <v>12</v>
      </c>
    </row>
    <row r="49" spans="1:8" ht="24" customHeight="1">
      <c r="A49" s="89" t="s">
        <v>681</v>
      </c>
      <c r="B49" s="80">
        <f ca="1">DATA!B874</f>
        <v>161</v>
      </c>
      <c r="C49" s="80">
        <f ca="1">DATA!C874</f>
        <v>14</v>
      </c>
      <c r="D49" s="80">
        <f ca="1">DATA!D874</f>
        <v>53</v>
      </c>
      <c r="E49" s="80">
        <f ca="1">DATA!E874</f>
        <v>13</v>
      </c>
      <c r="F49" s="80" t="str">
        <f ca="1">DATA!F874</f>
        <v>-</v>
      </c>
      <c r="G49" s="80" t="str">
        <f ca="1">DATA!G874</f>
        <v>-</v>
      </c>
      <c r="H49" s="80">
        <f ca="1">DATA!H874</f>
        <v>81</v>
      </c>
    </row>
    <row r="50" spans="1:8" ht="24" customHeight="1">
      <c r="A50" s="89" t="s">
        <v>652</v>
      </c>
      <c r="B50" s="80">
        <f ca="1">DATA!B875</f>
        <v>98</v>
      </c>
      <c r="C50" s="80">
        <f ca="1">DATA!C875</f>
        <v>12</v>
      </c>
      <c r="D50" s="80">
        <f ca="1">DATA!D875</f>
        <v>86</v>
      </c>
      <c r="E50" s="80" t="str">
        <f ca="1">DATA!E875</f>
        <v>-</v>
      </c>
      <c r="F50" s="80" t="str">
        <f ca="1">DATA!F875</f>
        <v>-</v>
      </c>
      <c r="G50" s="80" t="str">
        <f ca="1">DATA!G875</f>
        <v>-</v>
      </c>
      <c r="H50" s="80" t="str">
        <f ca="1">DATA!H875</f>
        <v>-</v>
      </c>
    </row>
    <row r="51" spans="1:8" ht="24" customHeight="1">
      <c r="A51" s="89" t="s">
        <v>522</v>
      </c>
      <c r="B51" s="80">
        <f ca="1">DATA!B876</f>
        <v>54</v>
      </c>
      <c r="C51" s="80" t="str">
        <f ca="1">DATA!C876</f>
        <v>-</v>
      </c>
      <c r="D51" s="80">
        <f ca="1">DATA!D876</f>
        <v>17</v>
      </c>
      <c r="E51" s="80">
        <f ca="1">DATA!E876</f>
        <v>28</v>
      </c>
      <c r="F51" s="80" t="str">
        <f ca="1">DATA!F876</f>
        <v>-</v>
      </c>
      <c r="G51" s="80" t="str">
        <f ca="1">DATA!G876</f>
        <v>-</v>
      </c>
      <c r="H51" s="80">
        <f ca="1">DATA!H876</f>
        <v>9</v>
      </c>
    </row>
    <row r="52" spans="1:8" ht="24" customHeight="1">
      <c r="A52" s="89" t="s">
        <v>682</v>
      </c>
      <c r="B52" s="80">
        <f ca="1">DATA!B877</f>
        <v>8</v>
      </c>
      <c r="C52" s="80" t="str">
        <f ca="1">DATA!C877</f>
        <v>-</v>
      </c>
      <c r="D52" s="80">
        <f ca="1">DATA!D877</f>
        <v>2</v>
      </c>
      <c r="E52" s="80" t="str">
        <f ca="1">DATA!E877</f>
        <v>-</v>
      </c>
      <c r="F52" s="80" t="str">
        <f ca="1">DATA!F877</f>
        <v>-</v>
      </c>
      <c r="G52" s="80" t="str">
        <f ca="1">DATA!G877</f>
        <v>-</v>
      </c>
      <c r="H52" s="80">
        <f ca="1">DATA!H877</f>
        <v>6</v>
      </c>
    </row>
    <row r="53" spans="1:8" ht="24" customHeight="1">
      <c r="A53" s="89" t="s">
        <v>683</v>
      </c>
      <c r="B53" s="80" t="str">
        <f ca="1">DATA!B878</f>
        <v>-</v>
      </c>
      <c r="C53" s="80" t="str">
        <f ca="1">DATA!C878</f>
        <v>-</v>
      </c>
      <c r="D53" s="80" t="str">
        <f ca="1">DATA!D878</f>
        <v>-</v>
      </c>
      <c r="E53" s="80" t="str">
        <f ca="1">DATA!E878</f>
        <v>-</v>
      </c>
      <c r="F53" s="80" t="str">
        <f ca="1">DATA!F878</f>
        <v>-</v>
      </c>
      <c r="G53" s="80" t="str">
        <f ca="1">DATA!G878</f>
        <v>-</v>
      </c>
      <c r="H53" s="80" t="str">
        <f ca="1">DATA!H878</f>
        <v>-</v>
      </c>
    </row>
    <row r="54" spans="1:8" ht="24" customHeight="1">
      <c r="A54" s="89" t="s">
        <v>684</v>
      </c>
      <c r="B54" s="80">
        <f ca="1">DATA!B879</f>
        <v>16</v>
      </c>
      <c r="C54" s="80" t="str">
        <f ca="1">DATA!C879</f>
        <v>-</v>
      </c>
      <c r="D54" s="80">
        <f ca="1">DATA!D879</f>
        <v>15</v>
      </c>
      <c r="E54" s="80" t="str">
        <f ca="1">DATA!E879</f>
        <v>-</v>
      </c>
      <c r="F54" s="80" t="str">
        <f ca="1">DATA!F879</f>
        <v>-</v>
      </c>
      <c r="G54" s="80" t="str">
        <f ca="1">DATA!G879</f>
        <v>-</v>
      </c>
      <c r="H54" s="80">
        <f ca="1">DATA!H879</f>
        <v>1</v>
      </c>
    </row>
    <row r="55" spans="1:8" ht="24" customHeight="1">
      <c r="A55" s="89" t="s">
        <v>685</v>
      </c>
      <c r="B55" s="80">
        <f ca="1">DATA!B880</f>
        <v>51</v>
      </c>
      <c r="C55" s="80">
        <f ca="1">DATA!C880</f>
        <v>1</v>
      </c>
      <c r="D55" s="80">
        <f ca="1">DATA!D880</f>
        <v>39</v>
      </c>
      <c r="E55" s="80">
        <f ca="1">DATA!E880</f>
        <v>11</v>
      </c>
      <c r="F55" s="80" t="str">
        <f ca="1">DATA!F880</f>
        <v>-</v>
      </c>
      <c r="G55" s="80" t="str">
        <f ca="1">DATA!G880</f>
        <v>-</v>
      </c>
      <c r="H55" s="80" t="str">
        <f ca="1">DATA!H880</f>
        <v>-</v>
      </c>
    </row>
    <row r="56" spans="1:8" s="135" customFormat="1" ht="36" customHeight="1">
      <c r="A56" s="89" t="s">
        <v>346</v>
      </c>
      <c r="B56" s="80">
        <f ca="1">DATA!B881</f>
        <v>415</v>
      </c>
      <c r="C56" s="80" t="str">
        <f ca="1">DATA!C881</f>
        <v>-</v>
      </c>
      <c r="D56" s="80" t="str">
        <f ca="1">DATA!D881</f>
        <v>-</v>
      </c>
      <c r="E56" s="80" t="str">
        <f ca="1">DATA!E881</f>
        <v>-</v>
      </c>
      <c r="F56" s="80" t="str">
        <f ca="1">DATA!F881</f>
        <v>-</v>
      </c>
      <c r="G56" s="80" t="str">
        <f ca="1">DATA!G881</f>
        <v>-</v>
      </c>
      <c r="H56" s="80">
        <f ca="1">DATA!H881</f>
        <v>415</v>
      </c>
    </row>
    <row r="57" spans="1:8" ht="24" customHeight="1">
      <c r="A57" s="89" t="s">
        <v>686</v>
      </c>
      <c r="B57" s="80">
        <f ca="1">DATA!B882</f>
        <v>89</v>
      </c>
      <c r="C57" s="80" t="str">
        <f ca="1">DATA!C882</f>
        <v>-</v>
      </c>
      <c r="D57" s="80">
        <f ca="1">DATA!D882</f>
        <v>2</v>
      </c>
      <c r="E57" s="80" t="str">
        <f ca="1">DATA!E882</f>
        <v>-</v>
      </c>
      <c r="F57" s="80" t="str">
        <f ca="1">DATA!F882</f>
        <v>-</v>
      </c>
      <c r="G57" s="80" t="str">
        <f ca="1">DATA!G882</f>
        <v>-</v>
      </c>
      <c r="H57" s="80">
        <f ca="1">DATA!H882</f>
        <v>87</v>
      </c>
    </row>
    <row r="58" spans="1:8" s="135" customFormat="1" ht="24" customHeight="1">
      <c r="A58" s="89" t="s">
        <v>687</v>
      </c>
      <c r="B58" s="80">
        <f ca="1">DATA!B883</f>
        <v>27</v>
      </c>
      <c r="C58" s="80" t="str">
        <f ca="1">DATA!C883</f>
        <v>-</v>
      </c>
      <c r="D58" s="80" t="str">
        <f ca="1">DATA!D883</f>
        <v>-</v>
      </c>
      <c r="E58" s="80" t="str">
        <f ca="1">DATA!E883</f>
        <v>-</v>
      </c>
      <c r="F58" s="80" t="str">
        <f ca="1">DATA!F883</f>
        <v>-</v>
      </c>
      <c r="G58" s="80" t="str">
        <f ca="1">DATA!G883</f>
        <v>-</v>
      </c>
      <c r="H58" s="80">
        <f ca="1">DATA!H883</f>
        <v>27</v>
      </c>
    </row>
    <row r="59" spans="1:8" s="135" customFormat="1" ht="24" customHeight="1">
      <c r="A59" s="89" t="s">
        <v>659</v>
      </c>
      <c r="B59" s="80">
        <f ca="1">DATA!B884</f>
        <v>25</v>
      </c>
      <c r="C59" s="80">
        <f ca="1">DATA!C884</f>
        <v>4</v>
      </c>
      <c r="D59" s="80">
        <f ca="1">DATA!D884</f>
        <v>4</v>
      </c>
      <c r="E59" s="80" t="str">
        <f ca="1">DATA!E884</f>
        <v>-</v>
      </c>
      <c r="F59" s="80" t="str">
        <f ca="1">DATA!F884</f>
        <v>-</v>
      </c>
      <c r="G59" s="80" t="str">
        <f ca="1">DATA!G884</f>
        <v>-</v>
      </c>
      <c r="H59" s="80">
        <f ca="1">DATA!H884</f>
        <v>17</v>
      </c>
    </row>
    <row r="60" spans="1:8" ht="24" customHeight="1">
      <c r="A60" s="91" t="s">
        <v>688</v>
      </c>
      <c r="B60" s="93">
        <f ca="1">DATA!B885</f>
        <v>57</v>
      </c>
      <c r="C60" s="83">
        <f ca="1">DATA!C885</f>
        <v>13</v>
      </c>
      <c r="D60" s="83">
        <f ca="1">DATA!D885</f>
        <v>35</v>
      </c>
      <c r="E60" s="83">
        <f ca="1">DATA!E885</f>
        <v>7</v>
      </c>
      <c r="F60" s="83" t="str">
        <f ca="1">DATA!F885</f>
        <v>-</v>
      </c>
      <c r="G60" s="83" t="str">
        <f ca="1">DATA!G885</f>
        <v>-</v>
      </c>
      <c r="H60" s="83">
        <f ca="1">DATA!H885</f>
        <v>2</v>
      </c>
    </row>
    <row r="61" spans="1:8" s="121" customFormat="1" ht="12" customHeight="1">
      <c r="A61" s="43">
        <v>66</v>
      </c>
      <c r="H61" s="150"/>
    </row>
    <row r="62" spans="1:8" s="121" customFormat="1" ht="15" customHeight="1">
      <c r="A62" s="202" t="s">
        <v>3</v>
      </c>
      <c r="B62" s="202"/>
      <c r="C62" s="202"/>
      <c r="D62" s="202"/>
      <c r="E62" s="202"/>
      <c r="F62" s="202"/>
      <c r="G62" s="202"/>
      <c r="H62" s="202"/>
    </row>
    <row r="63" spans="1:8" ht="15" customHeight="1">
      <c r="A63" s="203" t="s">
        <v>367</v>
      </c>
      <c r="B63" s="203"/>
      <c r="C63" s="203"/>
      <c r="D63" s="203"/>
      <c r="E63" s="203"/>
      <c r="F63" s="203"/>
      <c r="G63" s="203"/>
      <c r="H63" s="203"/>
    </row>
    <row r="64" spans="1:8" ht="15" customHeight="1">
      <c r="A64" s="203" t="s">
        <v>371</v>
      </c>
      <c r="B64" s="203"/>
      <c r="C64" s="203"/>
      <c r="D64" s="203"/>
      <c r="E64" s="203"/>
      <c r="F64" s="203"/>
      <c r="G64" s="203"/>
      <c r="H64" s="203"/>
    </row>
    <row r="65" spans="1:8" s="121" customFormat="1" ht="12" customHeight="1">
      <c r="B65" s="5"/>
      <c r="C65" s="232" t="str">
        <f ca="1">封面!C11</f>
        <v xml:space="preserve">民國105年9月 </v>
      </c>
      <c r="D65" s="198"/>
      <c r="E65" s="5"/>
      <c r="F65" s="5"/>
      <c r="G65" s="5"/>
      <c r="H65" s="5"/>
    </row>
    <row r="66" spans="1:8" s="121" customFormat="1" ht="12" customHeight="1">
      <c r="A66" s="143" t="s">
        <v>616</v>
      </c>
      <c r="C66" s="242" t="str">
        <f ca="1">封面!C12</f>
        <v>Sep., 2016</v>
      </c>
      <c r="D66" s="174"/>
      <c r="F66" s="112"/>
      <c r="G66" s="219" t="s">
        <v>643</v>
      </c>
      <c r="H66" s="219"/>
    </row>
    <row r="67" spans="1:8" s="121" customFormat="1" ht="42" customHeight="1">
      <c r="A67" s="117" t="s">
        <v>274</v>
      </c>
      <c r="B67" s="115" t="s">
        <v>275</v>
      </c>
      <c r="C67" s="115" t="s">
        <v>128</v>
      </c>
      <c r="D67" s="115" t="s">
        <v>85</v>
      </c>
      <c r="E67" s="136" t="s">
        <v>145</v>
      </c>
      <c r="F67" s="136" t="s">
        <v>146</v>
      </c>
      <c r="G67" s="136" t="s">
        <v>129</v>
      </c>
      <c r="H67" s="115" t="s">
        <v>617</v>
      </c>
    </row>
    <row r="68" spans="1:8" s="121" customFormat="1" ht="42" customHeight="1">
      <c r="A68" s="134" t="s">
        <v>266</v>
      </c>
      <c r="B68" s="111" t="s">
        <v>297</v>
      </c>
      <c r="C68" s="111" t="s">
        <v>291</v>
      </c>
      <c r="D68" s="111" t="s">
        <v>561</v>
      </c>
      <c r="E68" s="111" t="s">
        <v>561</v>
      </c>
      <c r="F68" s="111" t="s">
        <v>561</v>
      </c>
      <c r="G68" s="129" t="s">
        <v>211</v>
      </c>
      <c r="H68" s="111" t="s">
        <v>457</v>
      </c>
    </row>
    <row r="69" spans="1:8" ht="35.25" customHeight="1">
      <c r="A69" s="7" t="s">
        <v>524</v>
      </c>
      <c r="B69" s="27">
        <f ca="1">DATA!B887</f>
        <v>1265</v>
      </c>
      <c r="C69" s="27">
        <f ca="1">DATA!C887</f>
        <v>160</v>
      </c>
      <c r="D69" s="27">
        <f ca="1">DATA!D887</f>
        <v>350</v>
      </c>
      <c r="E69" s="27">
        <f ca="1">DATA!E887</f>
        <v>42</v>
      </c>
      <c r="F69" s="27" t="str">
        <f ca="1">DATA!F887</f>
        <v>-</v>
      </c>
      <c r="G69" s="27" t="str">
        <f ca="1">DATA!G887</f>
        <v>-</v>
      </c>
      <c r="H69" s="27">
        <f ca="1">DATA!H887</f>
        <v>713</v>
      </c>
    </row>
    <row r="70" spans="1:8" s="135" customFormat="1" ht="39" customHeight="1">
      <c r="A70" s="79" t="s">
        <v>322</v>
      </c>
      <c r="B70" s="80">
        <f ca="1">DATA!B888</f>
        <v>11</v>
      </c>
      <c r="C70" s="80">
        <f ca="1">DATA!C888</f>
        <v>6</v>
      </c>
      <c r="D70" s="80">
        <f ca="1">DATA!D888</f>
        <v>5</v>
      </c>
      <c r="E70" s="80" t="str">
        <f ca="1">DATA!E888</f>
        <v>-</v>
      </c>
      <c r="F70" s="80" t="str">
        <f ca="1">DATA!F888</f>
        <v>-</v>
      </c>
      <c r="G70" s="80" t="str">
        <f ca="1">DATA!G888</f>
        <v>-</v>
      </c>
      <c r="H70" s="80" t="str">
        <f ca="1">DATA!H888</f>
        <v>-</v>
      </c>
    </row>
    <row r="71" spans="1:8" ht="24" customHeight="1">
      <c r="A71" s="79" t="s">
        <v>674</v>
      </c>
      <c r="B71" s="80">
        <f ca="1">DATA!B889</f>
        <v>108</v>
      </c>
      <c r="C71" s="80" t="str">
        <f ca="1">DATA!C889</f>
        <v>-</v>
      </c>
      <c r="D71" s="80">
        <f ca="1">DATA!D889</f>
        <v>19</v>
      </c>
      <c r="E71" s="80">
        <f ca="1">DATA!E889</f>
        <v>5</v>
      </c>
      <c r="F71" s="80" t="str">
        <f ca="1">DATA!F889</f>
        <v>-</v>
      </c>
      <c r="G71" s="80" t="str">
        <f ca="1">DATA!G889</f>
        <v>-</v>
      </c>
      <c r="H71" s="80">
        <f ca="1">DATA!H889</f>
        <v>84</v>
      </c>
    </row>
    <row r="72" spans="1:8" ht="24" customHeight="1">
      <c r="A72" s="89" t="s">
        <v>675</v>
      </c>
      <c r="B72" s="80" t="str">
        <f ca="1">DATA!B890</f>
        <v>-</v>
      </c>
      <c r="C72" s="80" t="str">
        <f ca="1">DATA!C890</f>
        <v>-</v>
      </c>
      <c r="D72" s="80" t="str">
        <f ca="1">DATA!D890</f>
        <v>-</v>
      </c>
      <c r="E72" s="80" t="str">
        <f ca="1">DATA!E890</f>
        <v>-</v>
      </c>
      <c r="F72" s="80" t="str">
        <f ca="1">DATA!F890</f>
        <v>-</v>
      </c>
      <c r="G72" s="80" t="str">
        <f ca="1">DATA!G890</f>
        <v>-</v>
      </c>
      <c r="H72" s="80" t="str">
        <f ca="1">DATA!H890</f>
        <v>-</v>
      </c>
    </row>
    <row r="73" spans="1:8" ht="24" customHeight="1">
      <c r="A73" s="89" t="s">
        <v>676</v>
      </c>
      <c r="B73" s="80">
        <f ca="1">DATA!B891</f>
        <v>44</v>
      </c>
      <c r="C73" s="80" t="str">
        <f ca="1">DATA!C891</f>
        <v>-</v>
      </c>
      <c r="D73" s="80">
        <f ca="1">DATA!D891</f>
        <v>1</v>
      </c>
      <c r="E73" s="80" t="str">
        <f ca="1">DATA!E891</f>
        <v>-</v>
      </c>
      <c r="F73" s="80" t="str">
        <f ca="1">DATA!F891</f>
        <v>-</v>
      </c>
      <c r="G73" s="80" t="str">
        <f ca="1">DATA!G891</f>
        <v>-</v>
      </c>
      <c r="H73" s="80">
        <f ca="1">DATA!H891</f>
        <v>43</v>
      </c>
    </row>
    <row r="74" spans="1:8" ht="24" customHeight="1">
      <c r="A74" s="89" t="s">
        <v>677</v>
      </c>
      <c r="B74" s="80">
        <f ca="1">DATA!B892</f>
        <v>7</v>
      </c>
      <c r="C74" s="80" t="str">
        <f ca="1">DATA!C892</f>
        <v>-</v>
      </c>
      <c r="D74" s="80" t="str">
        <f ca="1">DATA!D892</f>
        <v>-</v>
      </c>
      <c r="E74" s="80" t="str">
        <f ca="1">DATA!E892</f>
        <v>-</v>
      </c>
      <c r="F74" s="80" t="str">
        <f ca="1">DATA!F892</f>
        <v>-</v>
      </c>
      <c r="G74" s="80" t="str">
        <f ca="1">DATA!G892</f>
        <v>-</v>
      </c>
      <c r="H74" s="80">
        <f ca="1">DATA!H892</f>
        <v>7</v>
      </c>
    </row>
    <row r="75" spans="1:8" ht="24" customHeight="1">
      <c r="A75" s="89" t="s">
        <v>678</v>
      </c>
      <c r="B75" s="80">
        <f ca="1">DATA!B893</f>
        <v>35</v>
      </c>
      <c r="C75" s="80" t="str">
        <f ca="1">DATA!C893</f>
        <v>-</v>
      </c>
      <c r="D75" s="80">
        <f ca="1">DATA!D893</f>
        <v>1</v>
      </c>
      <c r="E75" s="80" t="str">
        <f ca="1">DATA!E893</f>
        <v>-</v>
      </c>
      <c r="F75" s="80" t="str">
        <f ca="1">DATA!F893</f>
        <v>-</v>
      </c>
      <c r="G75" s="80" t="str">
        <f ca="1">DATA!G893</f>
        <v>-</v>
      </c>
      <c r="H75" s="80">
        <f ca="1">DATA!H893</f>
        <v>34</v>
      </c>
    </row>
    <row r="76" spans="1:8" ht="30" customHeight="1">
      <c r="A76" s="89" t="s">
        <v>679</v>
      </c>
      <c r="B76" s="80">
        <f ca="1">DATA!B894</f>
        <v>22</v>
      </c>
      <c r="C76" s="80" t="str">
        <f ca="1">DATA!C894</f>
        <v>-</v>
      </c>
      <c r="D76" s="80">
        <f ca="1">DATA!D894</f>
        <v>17</v>
      </c>
      <c r="E76" s="80">
        <f ca="1">DATA!E894</f>
        <v>5</v>
      </c>
      <c r="F76" s="80" t="str">
        <f ca="1">DATA!F894</f>
        <v>-</v>
      </c>
      <c r="G76" s="80" t="str">
        <f ca="1">DATA!G894</f>
        <v>-</v>
      </c>
      <c r="H76" s="80" t="str">
        <f ca="1">DATA!H894</f>
        <v>-</v>
      </c>
    </row>
    <row r="77" spans="1:8" ht="24" customHeight="1">
      <c r="A77" s="79" t="s">
        <v>157</v>
      </c>
      <c r="B77" s="80">
        <f ca="1">DATA!B895</f>
        <v>1146</v>
      </c>
      <c r="C77" s="80">
        <f ca="1">DATA!C895</f>
        <v>154</v>
      </c>
      <c r="D77" s="80">
        <f ca="1">DATA!D895</f>
        <v>326</v>
      </c>
      <c r="E77" s="80">
        <f ca="1">DATA!E895</f>
        <v>37</v>
      </c>
      <c r="F77" s="80" t="str">
        <f ca="1">DATA!F895</f>
        <v>-</v>
      </c>
      <c r="G77" s="80" t="str">
        <f ca="1">DATA!G895</f>
        <v>-</v>
      </c>
      <c r="H77" s="80">
        <f ca="1">DATA!H895</f>
        <v>629</v>
      </c>
    </row>
    <row r="78" spans="1:8" ht="24" customHeight="1">
      <c r="A78" s="89" t="s">
        <v>680</v>
      </c>
      <c r="B78" s="80">
        <f ca="1">DATA!B896</f>
        <v>136</v>
      </c>
      <c r="C78" s="80">
        <f ca="1">DATA!C896</f>
        <v>50</v>
      </c>
      <c r="D78" s="80">
        <f ca="1">DATA!D896</f>
        <v>72</v>
      </c>
      <c r="E78" s="80">
        <f ca="1">DATA!E896</f>
        <v>9</v>
      </c>
      <c r="F78" s="80" t="str">
        <f ca="1">DATA!F896</f>
        <v>-</v>
      </c>
      <c r="G78" s="80" t="str">
        <f ca="1">DATA!G896</f>
        <v>-</v>
      </c>
      <c r="H78" s="80">
        <f ca="1">DATA!H896</f>
        <v>5</v>
      </c>
    </row>
    <row r="79" spans="1:8" ht="24" customHeight="1">
      <c r="A79" s="89" t="s">
        <v>681</v>
      </c>
      <c r="B79" s="80">
        <f ca="1">DATA!B897</f>
        <v>72</v>
      </c>
      <c r="C79" s="80">
        <f ca="1">DATA!C897</f>
        <v>15</v>
      </c>
      <c r="D79" s="80">
        <f ca="1">DATA!D897</f>
        <v>24</v>
      </c>
      <c r="E79" s="80">
        <f ca="1">DATA!E897</f>
        <v>11</v>
      </c>
      <c r="F79" s="80" t="str">
        <f ca="1">DATA!F897</f>
        <v>-</v>
      </c>
      <c r="G79" s="80" t="str">
        <f ca="1">DATA!G897</f>
        <v>-</v>
      </c>
      <c r="H79" s="80">
        <f ca="1">DATA!H897</f>
        <v>22</v>
      </c>
    </row>
    <row r="80" spans="1:8" ht="24" customHeight="1">
      <c r="A80" s="89" t="s">
        <v>652</v>
      </c>
      <c r="B80" s="80">
        <f ca="1">DATA!B898</f>
        <v>192</v>
      </c>
      <c r="C80" s="80">
        <f ca="1">DATA!C898</f>
        <v>57</v>
      </c>
      <c r="D80" s="80">
        <f ca="1">DATA!D898</f>
        <v>135</v>
      </c>
      <c r="E80" s="80" t="str">
        <f ca="1">DATA!E898</f>
        <v>-</v>
      </c>
      <c r="F80" s="80" t="str">
        <f ca="1">DATA!F898</f>
        <v>-</v>
      </c>
      <c r="G80" s="80" t="str">
        <f ca="1">DATA!G898</f>
        <v>-</v>
      </c>
      <c r="H80" s="80" t="str">
        <f ca="1">DATA!H898</f>
        <v>-</v>
      </c>
    </row>
    <row r="81" spans="1:8" ht="24" customHeight="1">
      <c r="A81" s="89" t="s">
        <v>522</v>
      </c>
      <c r="B81" s="80">
        <f ca="1">DATA!B899</f>
        <v>11</v>
      </c>
      <c r="C81" s="80" t="str">
        <f ca="1">DATA!C899</f>
        <v>-</v>
      </c>
      <c r="D81" s="80">
        <f ca="1">DATA!D899</f>
        <v>1</v>
      </c>
      <c r="E81" s="80">
        <f ca="1">DATA!E899</f>
        <v>3</v>
      </c>
      <c r="F81" s="80" t="str">
        <f ca="1">DATA!F899</f>
        <v>-</v>
      </c>
      <c r="G81" s="80" t="str">
        <f ca="1">DATA!G899</f>
        <v>-</v>
      </c>
      <c r="H81" s="80">
        <f ca="1">DATA!H899</f>
        <v>7</v>
      </c>
    </row>
    <row r="82" spans="1:8" ht="24" customHeight="1">
      <c r="A82" s="89" t="s">
        <v>682</v>
      </c>
      <c r="B82" s="80">
        <f ca="1">DATA!B900</f>
        <v>14</v>
      </c>
      <c r="C82" s="80" t="str">
        <f ca="1">DATA!C900</f>
        <v>-</v>
      </c>
      <c r="D82" s="80">
        <f ca="1">DATA!D900</f>
        <v>4</v>
      </c>
      <c r="E82" s="80" t="str">
        <f ca="1">DATA!E900</f>
        <v>-</v>
      </c>
      <c r="F82" s="80" t="str">
        <f ca="1">DATA!F900</f>
        <v>-</v>
      </c>
      <c r="G82" s="80" t="str">
        <f ca="1">DATA!G900</f>
        <v>-</v>
      </c>
      <c r="H82" s="80">
        <f ca="1">DATA!H900</f>
        <v>10</v>
      </c>
    </row>
    <row r="83" spans="1:8" ht="24" customHeight="1">
      <c r="A83" s="89" t="s">
        <v>683</v>
      </c>
      <c r="B83" s="80" t="str">
        <f ca="1">DATA!B901</f>
        <v>-</v>
      </c>
      <c r="C83" s="80" t="str">
        <f ca="1">DATA!C901</f>
        <v>-</v>
      </c>
      <c r="D83" s="80" t="str">
        <f ca="1">DATA!D901</f>
        <v>-</v>
      </c>
      <c r="E83" s="80" t="str">
        <f ca="1">DATA!E901</f>
        <v>-</v>
      </c>
      <c r="F83" s="80" t="str">
        <f ca="1">DATA!F901</f>
        <v>-</v>
      </c>
      <c r="G83" s="80" t="str">
        <f ca="1">DATA!G901</f>
        <v>-</v>
      </c>
      <c r="H83" s="80" t="str">
        <f ca="1">DATA!H901</f>
        <v>-</v>
      </c>
    </row>
    <row r="84" spans="1:8" ht="24" customHeight="1">
      <c r="A84" s="89" t="s">
        <v>684</v>
      </c>
      <c r="B84" s="80">
        <f ca="1">DATA!B902</f>
        <v>3</v>
      </c>
      <c r="C84" s="80">
        <f ca="1">DATA!C902</f>
        <v>1</v>
      </c>
      <c r="D84" s="80">
        <f ca="1">DATA!D902</f>
        <v>1</v>
      </c>
      <c r="E84" s="80" t="str">
        <f ca="1">DATA!E902</f>
        <v>-</v>
      </c>
      <c r="F84" s="80" t="str">
        <f ca="1">DATA!F902</f>
        <v>-</v>
      </c>
      <c r="G84" s="80" t="str">
        <f ca="1">DATA!G902</f>
        <v>-</v>
      </c>
      <c r="H84" s="80">
        <f ca="1">DATA!H902</f>
        <v>1</v>
      </c>
    </row>
    <row r="85" spans="1:8" ht="24" customHeight="1">
      <c r="A85" s="89" t="s">
        <v>685</v>
      </c>
      <c r="B85" s="80">
        <f ca="1">DATA!B903</f>
        <v>34</v>
      </c>
      <c r="C85" s="80">
        <f ca="1">DATA!C903</f>
        <v>1</v>
      </c>
      <c r="D85" s="80">
        <f ca="1">DATA!D903</f>
        <v>28</v>
      </c>
      <c r="E85" s="80">
        <f ca="1">DATA!E903</f>
        <v>5</v>
      </c>
      <c r="F85" s="80" t="str">
        <f ca="1">DATA!F903</f>
        <v>-</v>
      </c>
      <c r="G85" s="80" t="str">
        <f ca="1">DATA!G903</f>
        <v>-</v>
      </c>
      <c r="H85" s="80" t="str">
        <f ca="1">DATA!H903</f>
        <v>-</v>
      </c>
    </row>
    <row r="86" spans="1:8" s="135" customFormat="1" ht="36" customHeight="1">
      <c r="A86" s="89" t="s">
        <v>346</v>
      </c>
      <c r="B86" s="80">
        <f ca="1">DATA!B904</f>
        <v>323</v>
      </c>
      <c r="C86" s="80" t="str">
        <f ca="1">DATA!C904</f>
        <v>-</v>
      </c>
      <c r="D86" s="80" t="str">
        <f ca="1">DATA!D904</f>
        <v>-</v>
      </c>
      <c r="E86" s="80" t="str">
        <f ca="1">DATA!E904</f>
        <v>-</v>
      </c>
      <c r="F86" s="80" t="str">
        <f ca="1">DATA!F904</f>
        <v>-</v>
      </c>
      <c r="G86" s="80" t="str">
        <f ca="1">DATA!G904</f>
        <v>-</v>
      </c>
      <c r="H86" s="80">
        <f ca="1">DATA!H904</f>
        <v>323</v>
      </c>
    </row>
    <row r="87" spans="1:8" ht="24" customHeight="1">
      <c r="A87" s="89" t="s">
        <v>686</v>
      </c>
      <c r="B87" s="80">
        <f ca="1">DATA!B905</f>
        <v>182</v>
      </c>
      <c r="C87" s="80">
        <f ca="1">DATA!C905</f>
        <v>4</v>
      </c>
      <c r="D87" s="80">
        <f ca="1">DATA!D905</f>
        <v>8</v>
      </c>
      <c r="E87" s="80" t="str">
        <f ca="1">DATA!E905</f>
        <v>-</v>
      </c>
      <c r="F87" s="80" t="str">
        <f ca="1">DATA!F905</f>
        <v>-</v>
      </c>
      <c r="G87" s="80" t="str">
        <f ca="1">DATA!G905</f>
        <v>-</v>
      </c>
      <c r="H87" s="80">
        <f ca="1">DATA!H905</f>
        <v>170</v>
      </c>
    </row>
    <row r="88" spans="1:8" s="135" customFormat="1" ht="24" customHeight="1">
      <c r="A88" s="89" t="s">
        <v>687</v>
      </c>
      <c r="B88" s="80">
        <f ca="1">DATA!B906</f>
        <v>70</v>
      </c>
      <c r="C88" s="80" t="str">
        <f ca="1">DATA!C906</f>
        <v>-</v>
      </c>
      <c r="D88" s="80">
        <f ca="1">DATA!D906</f>
        <v>2</v>
      </c>
      <c r="E88" s="80" t="str">
        <f ca="1">DATA!E906</f>
        <v>-</v>
      </c>
      <c r="F88" s="80" t="str">
        <f ca="1">DATA!F906</f>
        <v>-</v>
      </c>
      <c r="G88" s="80" t="str">
        <f ca="1">DATA!G906</f>
        <v>-</v>
      </c>
      <c r="H88" s="80">
        <f ca="1">DATA!H906</f>
        <v>68</v>
      </c>
    </row>
    <row r="89" spans="1:8" s="135" customFormat="1" ht="24" customHeight="1">
      <c r="A89" s="89" t="s">
        <v>659</v>
      </c>
      <c r="B89" s="80">
        <f ca="1">DATA!B907</f>
        <v>34</v>
      </c>
      <c r="C89" s="80">
        <f ca="1">DATA!C907</f>
        <v>9</v>
      </c>
      <c r="D89" s="80">
        <f ca="1">DATA!D907</f>
        <v>4</v>
      </c>
      <c r="E89" s="80" t="str">
        <f ca="1">DATA!E907</f>
        <v>-</v>
      </c>
      <c r="F89" s="80" t="str">
        <f ca="1">DATA!F907</f>
        <v>-</v>
      </c>
      <c r="G89" s="80" t="str">
        <f ca="1">DATA!G907</f>
        <v>-</v>
      </c>
      <c r="H89" s="80">
        <f ca="1">DATA!H907</f>
        <v>21</v>
      </c>
    </row>
    <row r="90" spans="1:8" ht="24" customHeight="1">
      <c r="A90" s="91" t="s">
        <v>688</v>
      </c>
      <c r="B90" s="93">
        <f ca="1">DATA!B908</f>
        <v>75</v>
      </c>
      <c r="C90" s="83">
        <f ca="1">DATA!C908</f>
        <v>17</v>
      </c>
      <c r="D90" s="83">
        <f ca="1">DATA!D908</f>
        <v>47</v>
      </c>
      <c r="E90" s="83">
        <f ca="1">DATA!E908</f>
        <v>9</v>
      </c>
      <c r="F90" s="83" t="str">
        <f ca="1">DATA!F908</f>
        <v>-</v>
      </c>
      <c r="G90" s="83" t="str">
        <f ca="1">DATA!G908</f>
        <v>-</v>
      </c>
      <c r="H90" s="83">
        <f ca="1">DATA!H908</f>
        <v>2</v>
      </c>
    </row>
    <row r="91" spans="1:8">
      <c r="A91" s="132"/>
    </row>
    <row r="92" spans="1:8">
      <c r="A92" s="132"/>
    </row>
    <row r="93" spans="1:8">
      <c r="A93" s="132"/>
    </row>
    <row r="94" spans="1:8">
      <c r="A94" s="132"/>
    </row>
    <row r="95" spans="1:8">
      <c r="A95" s="132"/>
    </row>
    <row r="96" spans="1:8">
      <c r="A96" s="132"/>
    </row>
    <row r="97" spans="1:1">
      <c r="A97" s="132"/>
    </row>
    <row r="98" spans="1:1">
      <c r="A98" s="132"/>
    </row>
    <row r="99" spans="1:1">
      <c r="A99" s="132"/>
    </row>
    <row r="100" spans="1:1">
      <c r="A100" s="132"/>
    </row>
    <row r="101" spans="1:1">
      <c r="A101" s="132"/>
    </row>
    <row r="102" spans="1:1">
      <c r="A102" s="132"/>
    </row>
    <row r="103" spans="1:1">
      <c r="A103" s="132"/>
    </row>
    <row r="104" spans="1:1">
      <c r="A104" s="132"/>
    </row>
    <row r="105" spans="1:1">
      <c r="A105" s="132"/>
    </row>
    <row r="106" spans="1:1">
      <c r="A106" s="132"/>
    </row>
    <row r="107" spans="1:1">
      <c r="A107" s="132"/>
    </row>
    <row r="108" spans="1:1">
      <c r="A108" s="132"/>
    </row>
    <row r="109" spans="1:1">
      <c r="A109" s="132"/>
    </row>
    <row r="110" spans="1:1">
      <c r="A110" s="132"/>
    </row>
    <row r="111" spans="1:1">
      <c r="A111" s="132"/>
    </row>
    <row r="112" spans="1:1">
      <c r="A112" s="132"/>
    </row>
    <row r="113" spans="1:1">
      <c r="A113" s="132"/>
    </row>
    <row r="114" spans="1:1">
      <c r="A114" s="132"/>
    </row>
    <row r="115" spans="1:1">
      <c r="A115" s="132"/>
    </row>
    <row r="116" spans="1:1">
      <c r="A116" s="132"/>
    </row>
    <row r="117" spans="1:1">
      <c r="A117" s="132"/>
    </row>
    <row r="118" spans="1:1">
      <c r="A118" s="132"/>
    </row>
    <row r="119" spans="1:1">
      <c r="A119" s="132"/>
    </row>
    <row r="120" spans="1:1">
      <c r="A120" s="132"/>
    </row>
    <row r="121" spans="1:1">
      <c r="A121" s="132"/>
    </row>
    <row r="122" spans="1:1">
      <c r="A122" s="132"/>
    </row>
    <row r="123" spans="1:1">
      <c r="A123" s="132"/>
    </row>
    <row r="124" spans="1:1">
      <c r="A124" s="132"/>
    </row>
    <row r="125" spans="1:1">
      <c r="A125" s="132"/>
    </row>
    <row r="126" spans="1:1">
      <c r="A126" s="132"/>
    </row>
    <row r="127" spans="1:1">
      <c r="A127" s="132"/>
    </row>
    <row r="128" spans="1:1">
      <c r="A128" s="132"/>
    </row>
    <row r="129" spans="1:1">
      <c r="A129" s="132"/>
    </row>
    <row r="130" spans="1:1">
      <c r="A130" s="132"/>
    </row>
    <row r="131" spans="1:1">
      <c r="A131" s="132"/>
    </row>
    <row r="132" spans="1:1">
      <c r="A132" s="132"/>
    </row>
    <row r="133" spans="1:1">
      <c r="A133" s="132"/>
    </row>
    <row r="134" spans="1:1">
      <c r="A134" s="132"/>
    </row>
    <row r="135" spans="1:1">
      <c r="A135" s="132"/>
    </row>
    <row r="136" spans="1:1">
      <c r="A136" s="132"/>
    </row>
    <row r="137" spans="1:1">
      <c r="A137" s="132"/>
    </row>
    <row r="138" spans="1:1">
      <c r="A138" s="132"/>
    </row>
    <row r="139" spans="1:1">
      <c r="A139" s="132"/>
    </row>
    <row r="140" spans="1:1">
      <c r="A140" s="132"/>
    </row>
    <row r="141" spans="1:1">
      <c r="A141" s="132"/>
    </row>
    <row r="142" spans="1:1">
      <c r="A142" s="132"/>
    </row>
    <row r="143" spans="1:1">
      <c r="A143" s="132"/>
    </row>
    <row r="144" spans="1:1">
      <c r="A144" s="132"/>
    </row>
    <row r="145" spans="1:1">
      <c r="A145" s="132"/>
    </row>
    <row r="146" spans="1:1">
      <c r="A146" s="132"/>
    </row>
    <row r="147" spans="1:1">
      <c r="A147" s="132"/>
    </row>
    <row r="148" spans="1:1">
      <c r="A148" s="132"/>
    </row>
    <row r="149" spans="1:1">
      <c r="A149" s="132"/>
    </row>
    <row r="150" spans="1:1">
      <c r="A150" s="132"/>
    </row>
    <row r="151" spans="1:1">
      <c r="A151" s="132"/>
    </row>
    <row r="152" spans="1:1">
      <c r="A152" s="132"/>
    </row>
    <row r="153" spans="1:1">
      <c r="A153" s="132"/>
    </row>
    <row r="154" spans="1:1">
      <c r="A154" s="132"/>
    </row>
    <row r="155" spans="1:1">
      <c r="A155" s="132"/>
    </row>
    <row r="156" spans="1:1">
      <c r="A156" s="132"/>
    </row>
    <row r="157" spans="1:1">
      <c r="A157" s="132"/>
    </row>
    <row r="158" spans="1:1">
      <c r="A158" s="132"/>
    </row>
    <row r="159" spans="1:1">
      <c r="A159" s="132"/>
    </row>
    <row r="160" spans="1:1">
      <c r="A160" s="132"/>
    </row>
    <row r="161" spans="1:1">
      <c r="A161" s="132"/>
    </row>
  </sheetData>
  <mergeCells count="18">
    <mergeCell ref="C66:D66"/>
    <mergeCell ref="G66:H66"/>
    <mergeCell ref="A62:H62"/>
    <mergeCell ref="A63:H63"/>
    <mergeCell ref="C65:D65"/>
    <mergeCell ref="A34:H34"/>
    <mergeCell ref="A64:H64"/>
    <mergeCell ref="G36:H36"/>
    <mergeCell ref="C35:D35"/>
    <mergeCell ref="C36:D36"/>
    <mergeCell ref="A2:H2"/>
    <mergeCell ref="A3:H3"/>
    <mergeCell ref="A32:H32"/>
    <mergeCell ref="A33:H33"/>
    <mergeCell ref="G6:H6"/>
    <mergeCell ref="A4:H4"/>
    <mergeCell ref="C5:D5"/>
    <mergeCell ref="C6:D6"/>
  </mergeCells>
  <phoneticPr fontId="1" type="noConversion"/>
  <printOptions horizontalCentered="1"/>
  <pageMargins left="0.74803149606299213" right="0.74803149606299213" top="0.98425196850393704" bottom="0.98425196850393704" header="0.51181102362204722" footer="0.51181102362204722"/>
  <pageSetup paperSize="9" firstPageNumber="8" orientation="portrait" useFirstPageNumber="1" r:id="rId1"/>
  <headerFooter alignWithMargins="0"/>
</worksheet>
</file>

<file path=xl/worksheets/sheet24.xml><?xml version="1.0" encoding="utf-8"?>
<worksheet xmlns="http://schemas.openxmlformats.org/spreadsheetml/2006/main" xmlns:r="http://schemas.openxmlformats.org/officeDocument/2006/relationships">
  <sheetPr codeName="Sheet22">
    <tabColor rgb="FF92D050"/>
  </sheetPr>
  <dimension ref="A1:H32"/>
  <sheetViews>
    <sheetView view="pageBreakPreview" zoomScaleSheetLayoutView="100" workbookViewId="0">
      <selection activeCell="C25" sqref="C25"/>
    </sheetView>
  </sheetViews>
  <sheetFormatPr defaultRowHeight="12.75"/>
  <cols>
    <col min="1" max="1" width="24.125" style="121" customWidth="1"/>
    <col min="2" max="8" width="8.75" style="120" customWidth="1"/>
    <col min="9" max="16384" width="9" style="120"/>
  </cols>
  <sheetData>
    <row r="1" spans="1:8" s="121" customFormat="1" ht="12" customHeight="1">
      <c r="A1" s="143"/>
      <c r="B1" s="143"/>
      <c r="H1" s="150">
        <v>67</v>
      </c>
    </row>
    <row r="2" spans="1:8" s="121" customFormat="1" ht="15" customHeight="1">
      <c r="A2" s="202" t="s">
        <v>4</v>
      </c>
      <c r="B2" s="202"/>
      <c r="C2" s="202"/>
      <c r="D2" s="202"/>
      <c r="E2" s="202"/>
      <c r="F2" s="202"/>
      <c r="G2" s="202"/>
      <c r="H2" s="202"/>
    </row>
    <row r="3" spans="1:8" ht="15" customHeight="1">
      <c r="A3" s="203" t="s">
        <v>365</v>
      </c>
      <c r="B3" s="203"/>
      <c r="C3" s="203"/>
      <c r="D3" s="203"/>
      <c r="E3" s="203"/>
      <c r="F3" s="203"/>
      <c r="G3" s="203"/>
      <c r="H3" s="203"/>
    </row>
    <row r="4" spans="1:8" ht="15" customHeight="1">
      <c r="A4" s="203" t="s">
        <v>366</v>
      </c>
      <c r="B4" s="203"/>
      <c r="C4" s="203"/>
      <c r="D4" s="203"/>
      <c r="E4" s="203"/>
      <c r="F4" s="203"/>
      <c r="G4" s="203"/>
      <c r="H4" s="203"/>
    </row>
    <row r="5" spans="1:8" s="121" customFormat="1" ht="12" customHeight="1">
      <c r="A5" s="232" t="str">
        <f ca="1">封面!C11</f>
        <v xml:space="preserve">民國105年9月 </v>
      </c>
      <c r="B5" s="232"/>
      <c r="C5" s="232"/>
      <c r="D5" s="232"/>
      <c r="E5" s="232"/>
      <c r="F5" s="232"/>
      <c r="G5" s="232"/>
      <c r="H5" s="232"/>
    </row>
    <row r="6" spans="1:8" s="121" customFormat="1" ht="12" customHeight="1">
      <c r="A6" s="143" t="s">
        <v>616</v>
      </c>
      <c r="C6" s="242" t="str">
        <f ca="1">封面!C12</f>
        <v>Sep., 2016</v>
      </c>
      <c r="D6" s="174"/>
      <c r="G6" s="219" t="s">
        <v>643</v>
      </c>
      <c r="H6" s="219"/>
    </row>
    <row r="7" spans="1:8" s="121" customFormat="1" ht="42" customHeight="1">
      <c r="A7" s="117" t="s">
        <v>278</v>
      </c>
      <c r="B7" s="115" t="s">
        <v>666</v>
      </c>
      <c r="C7" s="115" t="s">
        <v>128</v>
      </c>
      <c r="D7" s="115" t="s">
        <v>85</v>
      </c>
      <c r="E7" s="136" t="s">
        <v>145</v>
      </c>
      <c r="F7" s="136" t="s">
        <v>146</v>
      </c>
      <c r="G7" s="136" t="s">
        <v>129</v>
      </c>
      <c r="H7" s="136" t="s">
        <v>617</v>
      </c>
    </row>
    <row r="8" spans="1:8" s="121" customFormat="1" ht="42" customHeight="1">
      <c r="A8" s="113" t="s">
        <v>546</v>
      </c>
      <c r="B8" s="129" t="s">
        <v>560</v>
      </c>
      <c r="C8" s="129" t="s">
        <v>292</v>
      </c>
      <c r="D8" s="129" t="s">
        <v>561</v>
      </c>
      <c r="E8" s="129" t="s">
        <v>561</v>
      </c>
      <c r="F8" s="129" t="s">
        <v>561</v>
      </c>
      <c r="G8" s="129" t="s">
        <v>211</v>
      </c>
      <c r="H8" s="129" t="s">
        <v>457</v>
      </c>
    </row>
    <row r="9" spans="1:8" ht="21.75" customHeight="1">
      <c r="A9" s="142" t="s">
        <v>344</v>
      </c>
      <c r="B9" s="27">
        <f ca="1">DATA!B910</f>
        <v>2801</v>
      </c>
      <c r="C9" s="27">
        <f ca="1">DATA!C910</f>
        <v>241</v>
      </c>
      <c r="D9" s="27">
        <f ca="1">DATA!D910</f>
        <v>848</v>
      </c>
      <c r="E9" s="27">
        <f ca="1">DATA!E910</f>
        <v>141</v>
      </c>
      <c r="F9" s="27" t="str">
        <f ca="1">DATA!F910</f>
        <v>-</v>
      </c>
      <c r="G9" s="27" t="str">
        <f ca="1">DATA!G910</f>
        <v>-</v>
      </c>
      <c r="H9" s="27">
        <f ca="1">DATA!H910</f>
        <v>1571</v>
      </c>
    </row>
    <row r="10" spans="1:8" ht="33">
      <c r="A10" s="18" t="s">
        <v>345</v>
      </c>
      <c r="B10" s="80">
        <f ca="1">DATA!B911</f>
        <v>114</v>
      </c>
      <c r="C10" s="80" t="str">
        <f ca="1">DATA!C911</f>
        <v>-</v>
      </c>
      <c r="D10" s="80">
        <f ca="1">DATA!D911</f>
        <v>11</v>
      </c>
      <c r="E10" s="80">
        <f ca="1">DATA!E911</f>
        <v>10</v>
      </c>
      <c r="F10" s="80" t="str">
        <f ca="1">DATA!F911</f>
        <v>-</v>
      </c>
      <c r="G10" s="80" t="str">
        <f ca="1">DATA!G911</f>
        <v>-</v>
      </c>
      <c r="H10" s="80">
        <f ca="1">DATA!H911</f>
        <v>93</v>
      </c>
    </row>
    <row r="11" spans="1:8">
      <c r="A11" s="7" t="s">
        <v>516</v>
      </c>
      <c r="B11" s="80">
        <f ca="1">DATA!B912</f>
        <v>223</v>
      </c>
      <c r="C11" s="80">
        <f ca="1">DATA!C912</f>
        <v>5</v>
      </c>
      <c r="D11" s="80">
        <f ca="1">DATA!D912</f>
        <v>21</v>
      </c>
      <c r="E11" s="80">
        <f ca="1">DATA!E912</f>
        <v>3</v>
      </c>
      <c r="F11" s="80" t="str">
        <f ca="1">DATA!F912</f>
        <v>-</v>
      </c>
      <c r="G11" s="80" t="str">
        <f ca="1">DATA!G912</f>
        <v>-</v>
      </c>
      <c r="H11" s="80">
        <f ca="1">DATA!H912</f>
        <v>194</v>
      </c>
    </row>
    <row r="12" spans="1:8" ht="21.75">
      <c r="A12" s="18" t="s">
        <v>517</v>
      </c>
      <c r="B12" s="80">
        <f ca="1">DATA!B913</f>
        <v>341</v>
      </c>
      <c r="C12" s="80" t="str">
        <f ca="1">DATA!C913</f>
        <v>-</v>
      </c>
      <c r="D12" s="80">
        <f ca="1">DATA!D913</f>
        <v>43</v>
      </c>
      <c r="E12" s="80">
        <f ca="1">DATA!E913</f>
        <v>19</v>
      </c>
      <c r="F12" s="80" t="str">
        <f ca="1">DATA!F913</f>
        <v>-</v>
      </c>
      <c r="G12" s="80" t="str">
        <f ca="1">DATA!G913</f>
        <v>-</v>
      </c>
      <c r="H12" s="80">
        <f ca="1">DATA!H913</f>
        <v>279</v>
      </c>
    </row>
    <row r="13" spans="1:8">
      <c r="A13" s="7" t="s">
        <v>421</v>
      </c>
      <c r="B13" s="80">
        <f ca="1">DATA!B914</f>
        <v>648</v>
      </c>
      <c r="C13" s="80">
        <f ca="1">DATA!C914</f>
        <v>13</v>
      </c>
      <c r="D13" s="80">
        <f ca="1">DATA!D914</f>
        <v>107</v>
      </c>
      <c r="E13" s="80">
        <f ca="1">DATA!E914</f>
        <v>24</v>
      </c>
      <c r="F13" s="80" t="str">
        <f ca="1">DATA!F914</f>
        <v>-</v>
      </c>
      <c r="G13" s="80" t="str">
        <f ca="1">DATA!G914</f>
        <v>-</v>
      </c>
      <c r="H13" s="80">
        <f ca="1">DATA!H914</f>
        <v>504</v>
      </c>
    </row>
    <row r="14" spans="1:8" ht="21.75">
      <c r="A14" s="18" t="s">
        <v>518</v>
      </c>
      <c r="B14" s="80">
        <f ca="1">DATA!B915</f>
        <v>620</v>
      </c>
      <c r="C14" s="80">
        <f ca="1">DATA!C915</f>
        <v>147</v>
      </c>
      <c r="D14" s="80">
        <f ca="1">DATA!D915</f>
        <v>328</v>
      </c>
      <c r="E14" s="80">
        <f ca="1">DATA!E915</f>
        <v>25</v>
      </c>
      <c r="F14" s="80" t="str">
        <f ca="1">DATA!F915</f>
        <v>-</v>
      </c>
      <c r="G14" s="80" t="str">
        <f ca="1">DATA!G915</f>
        <v>-</v>
      </c>
      <c r="H14" s="80">
        <f ca="1">DATA!H915</f>
        <v>120</v>
      </c>
    </row>
    <row r="15" spans="1:8" ht="33">
      <c r="A15" s="18" t="s">
        <v>673</v>
      </c>
      <c r="B15" s="80">
        <f ca="1">DATA!B916</f>
        <v>56</v>
      </c>
      <c r="C15" s="80">
        <f ca="1">DATA!C916</f>
        <v>18</v>
      </c>
      <c r="D15" s="80">
        <f ca="1">DATA!D916</f>
        <v>29</v>
      </c>
      <c r="E15" s="80" t="str">
        <f ca="1">DATA!E916</f>
        <v>-</v>
      </c>
      <c r="F15" s="80" t="str">
        <f ca="1">DATA!F916</f>
        <v>-</v>
      </c>
      <c r="G15" s="80" t="str">
        <f ca="1">DATA!G916</f>
        <v>-</v>
      </c>
      <c r="H15" s="80">
        <f ca="1">DATA!H916</f>
        <v>9</v>
      </c>
    </row>
    <row r="16" spans="1:8" ht="36" customHeight="1">
      <c r="A16" s="18" t="s">
        <v>542</v>
      </c>
      <c r="B16" s="80">
        <f ca="1">DATA!B917</f>
        <v>799</v>
      </c>
      <c r="C16" s="80">
        <f ca="1">DATA!C917</f>
        <v>58</v>
      </c>
      <c r="D16" s="80">
        <f ca="1">DATA!D917</f>
        <v>309</v>
      </c>
      <c r="E16" s="80">
        <f ca="1">DATA!E917</f>
        <v>60</v>
      </c>
      <c r="F16" s="80" t="str">
        <f ca="1">DATA!F917</f>
        <v>-</v>
      </c>
      <c r="G16" s="80" t="str">
        <f ca="1">DATA!G917</f>
        <v>-</v>
      </c>
      <c r="H16" s="80">
        <f ca="1">DATA!H917</f>
        <v>372</v>
      </c>
    </row>
    <row r="17" spans="1:8" ht="21.75" customHeight="1">
      <c r="A17" s="7" t="s">
        <v>519</v>
      </c>
      <c r="B17" s="27">
        <f ca="1">DATA!B918</f>
        <v>1536</v>
      </c>
      <c r="C17" s="27">
        <f ca="1">DATA!C918</f>
        <v>81</v>
      </c>
      <c r="D17" s="27">
        <f ca="1">DATA!D918</f>
        <v>498</v>
      </c>
      <c r="E17" s="27">
        <f ca="1">DATA!E918</f>
        <v>99</v>
      </c>
      <c r="F17" s="27" t="str">
        <f ca="1">DATA!F918</f>
        <v>-</v>
      </c>
      <c r="G17" s="27" t="str">
        <f ca="1">DATA!G918</f>
        <v>-</v>
      </c>
      <c r="H17" s="27">
        <f ca="1">DATA!H918</f>
        <v>858</v>
      </c>
    </row>
    <row r="18" spans="1:8" ht="33">
      <c r="A18" s="18" t="s">
        <v>345</v>
      </c>
      <c r="B18" s="80">
        <f ca="1">DATA!B919</f>
        <v>90</v>
      </c>
      <c r="C18" s="80" t="str">
        <f ca="1">DATA!C919</f>
        <v>-</v>
      </c>
      <c r="D18" s="80">
        <f ca="1">DATA!D919</f>
        <v>7</v>
      </c>
      <c r="E18" s="80">
        <f ca="1">DATA!E919</f>
        <v>8</v>
      </c>
      <c r="F18" s="80" t="str">
        <f ca="1">DATA!F919</f>
        <v>-</v>
      </c>
      <c r="G18" s="80" t="str">
        <f ca="1">DATA!G919</f>
        <v>-</v>
      </c>
      <c r="H18" s="80">
        <f ca="1">DATA!H919</f>
        <v>75</v>
      </c>
    </row>
    <row r="19" spans="1:8">
      <c r="A19" s="7" t="s">
        <v>516</v>
      </c>
      <c r="B19" s="80">
        <f ca="1">DATA!B920</f>
        <v>92</v>
      </c>
      <c r="C19" s="80" t="str">
        <f ca="1">DATA!C920</f>
        <v>-</v>
      </c>
      <c r="D19" s="80">
        <f ca="1">DATA!D920</f>
        <v>14</v>
      </c>
      <c r="E19" s="80">
        <f ca="1">DATA!E920</f>
        <v>3</v>
      </c>
      <c r="F19" s="80" t="str">
        <f ca="1">DATA!F920</f>
        <v>-</v>
      </c>
      <c r="G19" s="80" t="str">
        <f ca="1">DATA!G920</f>
        <v>-</v>
      </c>
      <c r="H19" s="80">
        <f ca="1">DATA!H920</f>
        <v>75</v>
      </c>
    </row>
    <row r="20" spans="1:8" ht="21.75">
      <c r="A20" s="18" t="s">
        <v>517</v>
      </c>
      <c r="B20" s="80">
        <f ca="1">DATA!B921</f>
        <v>268</v>
      </c>
      <c r="C20" s="80" t="str">
        <f ca="1">DATA!C921</f>
        <v>-</v>
      </c>
      <c r="D20" s="80">
        <f ca="1">DATA!D921</f>
        <v>36</v>
      </c>
      <c r="E20" s="80">
        <f ca="1">DATA!E921</f>
        <v>18</v>
      </c>
      <c r="F20" s="80" t="str">
        <f ca="1">DATA!F921</f>
        <v>-</v>
      </c>
      <c r="G20" s="80" t="str">
        <f ca="1">DATA!G921</f>
        <v>-</v>
      </c>
      <c r="H20" s="80">
        <f ca="1">DATA!H921</f>
        <v>214</v>
      </c>
    </row>
    <row r="21" spans="1:8">
      <c r="A21" s="7" t="s">
        <v>421</v>
      </c>
      <c r="B21" s="80">
        <f ca="1">DATA!B922</f>
        <v>282</v>
      </c>
      <c r="C21" s="80">
        <f ca="1">DATA!C922</f>
        <v>5</v>
      </c>
      <c r="D21" s="80">
        <f ca="1">DATA!D922</f>
        <v>45</v>
      </c>
      <c r="E21" s="80">
        <f ca="1">DATA!E922</f>
        <v>11</v>
      </c>
      <c r="F21" s="80" t="str">
        <f ca="1">DATA!F922</f>
        <v>-</v>
      </c>
      <c r="G21" s="80" t="str">
        <f ca="1">DATA!G922</f>
        <v>-</v>
      </c>
      <c r="H21" s="80">
        <f ca="1">DATA!H922</f>
        <v>221</v>
      </c>
    </row>
    <row r="22" spans="1:8" ht="21.75">
      <c r="A22" s="18" t="s">
        <v>518</v>
      </c>
      <c r="B22" s="80">
        <f ca="1">DATA!B923</f>
        <v>265</v>
      </c>
      <c r="C22" s="80">
        <f ca="1">DATA!C923</f>
        <v>26</v>
      </c>
      <c r="D22" s="80">
        <f ca="1">DATA!D923</f>
        <v>136</v>
      </c>
      <c r="E22" s="80">
        <f ca="1">DATA!E923</f>
        <v>12</v>
      </c>
      <c r="F22" s="80" t="str">
        <f ca="1">DATA!F923</f>
        <v>-</v>
      </c>
      <c r="G22" s="80" t="str">
        <f ca="1">DATA!G923</f>
        <v>-</v>
      </c>
      <c r="H22" s="80">
        <f ca="1">DATA!H923</f>
        <v>91</v>
      </c>
    </row>
    <row r="23" spans="1:8" ht="33">
      <c r="A23" s="18" t="s">
        <v>673</v>
      </c>
      <c r="B23" s="80">
        <f ca="1">DATA!B924</f>
        <v>40</v>
      </c>
      <c r="C23" s="80">
        <f ca="1">DATA!C924</f>
        <v>12</v>
      </c>
      <c r="D23" s="80">
        <f ca="1">DATA!D924</f>
        <v>25</v>
      </c>
      <c r="E23" s="80" t="str">
        <f ca="1">DATA!E924</f>
        <v>-</v>
      </c>
      <c r="F23" s="80" t="str">
        <f ca="1">DATA!F924</f>
        <v>-</v>
      </c>
      <c r="G23" s="80" t="str">
        <f ca="1">DATA!G924</f>
        <v>-</v>
      </c>
      <c r="H23" s="80">
        <f ca="1">DATA!H924</f>
        <v>3</v>
      </c>
    </row>
    <row r="24" spans="1:8" ht="36" customHeight="1">
      <c r="A24" s="18" t="s">
        <v>542</v>
      </c>
      <c r="B24" s="80">
        <f ca="1">DATA!B925</f>
        <v>499</v>
      </c>
      <c r="C24" s="80">
        <f ca="1">DATA!C925</f>
        <v>38</v>
      </c>
      <c r="D24" s="80">
        <f ca="1">DATA!D925</f>
        <v>235</v>
      </c>
      <c r="E24" s="80">
        <f ca="1">DATA!E925</f>
        <v>47</v>
      </c>
      <c r="F24" s="80" t="str">
        <f ca="1">DATA!F925</f>
        <v>-</v>
      </c>
      <c r="G24" s="80" t="str">
        <f ca="1">DATA!G925</f>
        <v>-</v>
      </c>
      <c r="H24" s="80">
        <f ca="1">DATA!H925</f>
        <v>179</v>
      </c>
    </row>
    <row r="25" spans="1:8" ht="21.75" customHeight="1">
      <c r="A25" s="7" t="s">
        <v>520</v>
      </c>
      <c r="B25" s="27">
        <f ca="1">DATA!B926</f>
        <v>1265</v>
      </c>
      <c r="C25" s="27">
        <f ca="1">DATA!C926</f>
        <v>160</v>
      </c>
      <c r="D25" s="27">
        <f ca="1">DATA!D926</f>
        <v>350</v>
      </c>
      <c r="E25" s="27">
        <f ca="1">DATA!E926</f>
        <v>42</v>
      </c>
      <c r="F25" s="27" t="str">
        <f ca="1">DATA!F926</f>
        <v>-</v>
      </c>
      <c r="G25" s="27" t="str">
        <f ca="1">DATA!G926</f>
        <v>-</v>
      </c>
      <c r="H25" s="27">
        <f ca="1">DATA!H926</f>
        <v>713</v>
      </c>
    </row>
    <row r="26" spans="1:8" ht="33">
      <c r="A26" s="18" t="s">
        <v>345</v>
      </c>
      <c r="B26" s="80">
        <f ca="1">DATA!B927</f>
        <v>24</v>
      </c>
      <c r="C26" s="80" t="str">
        <f ca="1">DATA!C927</f>
        <v>-</v>
      </c>
      <c r="D26" s="80">
        <f ca="1">DATA!D927</f>
        <v>4</v>
      </c>
      <c r="E26" s="80">
        <f ca="1">DATA!E927</f>
        <v>2</v>
      </c>
      <c r="F26" s="80" t="str">
        <f ca="1">DATA!F927</f>
        <v>-</v>
      </c>
      <c r="G26" s="80" t="str">
        <f ca="1">DATA!G927</f>
        <v>-</v>
      </c>
      <c r="H26" s="80">
        <f ca="1">DATA!H927</f>
        <v>18</v>
      </c>
    </row>
    <row r="27" spans="1:8">
      <c r="A27" s="7" t="s">
        <v>516</v>
      </c>
      <c r="B27" s="80">
        <f ca="1">DATA!B928</f>
        <v>131</v>
      </c>
      <c r="C27" s="80">
        <f ca="1">DATA!C928</f>
        <v>5</v>
      </c>
      <c r="D27" s="80">
        <f ca="1">DATA!D928</f>
        <v>7</v>
      </c>
      <c r="E27" s="80" t="str">
        <f ca="1">DATA!E928</f>
        <v>-</v>
      </c>
      <c r="F27" s="80" t="str">
        <f ca="1">DATA!F928</f>
        <v>-</v>
      </c>
      <c r="G27" s="80" t="str">
        <f ca="1">DATA!G928</f>
        <v>-</v>
      </c>
      <c r="H27" s="80">
        <f ca="1">DATA!H928</f>
        <v>119</v>
      </c>
    </row>
    <row r="28" spans="1:8" ht="21.75">
      <c r="A28" s="18" t="s">
        <v>517</v>
      </c>
      <c r="B28" s="80">
        <f ca="1">DATA!B929</f>
        <v>73</v>
      </c>
      <c r="C28" s="80" t="str">
        <f ca="1">DATA!C929</f>
        <v>-</v>
      </c>
      <c r="D28" s="80">
        <f ca="1">DATA!D929</f>
        <v>7</v>
      </c>
      <c r="E28" s="80">
        <f ca="1">DATA!E929</f>
        <v>1</v>
      </c>
      <c r="F28" s="80" t="str">
        <f ca="1">DATA!F929</f>
        <v>-</v>
      </c>
      <c r="G28" s="80" t="str">
        <f ca="1">DATA!G929</f>
        <v>-</v>
      </c>
      <c r="H28" s="80">
        <f ca="1">DATA!H929</f>
        <v>65</v>
      </c>
    </row>
    <row r="29" spans="1:8">
      <c r="A29" s="7" t="s">
        <v>421</v>
      </c>
      <c r="B29" s="80">
        <f ca="1">DATA!B930</f>
        <v>366</v>
      </c>
      <c r="C29" s="80">
        <f ca="1">DATA!C930</f>
        <v>8</v>
      </c>
      <c r="D29" s="80">
        <f ca="1">DATA!D930</f>
        <v>62</v>
      </c>
      <c r="E29" s="80">
        <f ca="1">DATA!E930</f>
        <v>13</v>
      </c>
      <c r="F29" s="80" t="str">
        <f ca="1">DATA!F930</f>
        <v>-</v>
      </c>
      <c r="G29" s="80" t="str">
        <f ca="1">DATA!G930</f>
        <v>-</v>
      </c>
      <c r="H29" s="80">
        <f ca="1">DATA!H930</f>
        <v>283</v>
      </c>
    </row>
    <row r="30" spans="1:8" ht="21.75">
      <c r="A30" s="18" t="s">
        <v>518</v>
      </c>
      <c r="B30" s="80">
        <f ca="1">DATA!B931</f>
        <v>355</v>
      </c>
      <c r="C30" s="80">
        <f ca="1">DATA!C931</f>
        <v>121</v>
      </c>
      <c r="D30" s="80">
        <f ca="1">DATA!D931</f>
        <v>192</v>
      </c>
      <c r="E30" s="80">
        <f ca="1">DATA!E931</f>
        <v>13</v>
      </c>
      <c r="F30" s="80" t="str">
        <f ca="1">DATA!F931</f>
        <v>-</v>
      </c>
      <c r="G30" s="80" t="str">
        <f ca="1">DATA!G931</f>
        <v>-</v>
      </c>
      <c r="H30" s="80">
        <f ca="1">DATA!H931</f>
        <v>29</v>
      </c>
    </row>
    <row r="31" spans="1:8" ht="33">
      <c r="A31" s="18" t="s">
        <v>673</v>
      </c>
      <c r="B31" s="80">
        <f ca="1">DATA!B932</f>
        <v>16</v>
      </c>
      <c r="C31" s="80">
        <f ca="1">DATA!C932</f>
        <v>6</v>
      </c>
      <c r="D31" s="80">
        <f ca="1">DATA!D932</f>
        <v>4</v>
      </c>
      <c r="E31" s="80" t="str">
        <f ca="1">DATA!E932</f>
        <v>-</v>
      </c>
      <c r="F31" s="80" t="str">
        <f ca="1">DATA!F932</f>
        <v>-</v>
      </c>
      <c r="G31" s="80" t="str">
        <f ca="1">DATA!G932</f>
        <v>-</v>
      </c>
      <c r="H31" s="80">
        <f ca="1">DATA!H932</f>
        <v>6</v>
      </c>
    </row>
    <row r="32" spans="1:8" ht="33">
      <c r="A32" s="21" t="s">
        <v>542</v>
      </c>
      <c r="B32" s="83">
        <f ca="1">DATA!B933</f>
        <v>300</v>
      </c>
      <c r="C32" s="83">
        <f ca="1">DATA!C933</f>
        <v>20</v>
      </c>
      <c r="D32" s="83">
        <f ca="1">DATA!D933</f>
        <v>74</v>
      </c>
      <c r="E32" s="83">
        <f ca="1">DATA!E933</f>
        <v>13</v>
      </c>
      <c r="F32" s="83" t="str">
        <f ca="1">DATA!F933</f>
        <v>-</v>
      </c>
      <c r="G32" s="83" t="str">
        <f ca="1">DATA!G933</f>
        <v>-</v>
      </c>
      <c r="H32" s="83">
        <f ca="1">DATA!H933</f>
        <v>193</v>
      </c>
    </row>
  </sheetData>
  <mergeCells count="6">
    <mergeCell ref="A2:H2"/>
    <mergeCell ref="A3:H3"/>
    <mergeCell ref="G6:H6"/>
    <mergeCell ref="C6:D6"/>
    <mergeCell ref="A4:H4"/>
    <mergeCell ref="A5:H5"/>
  </mergeCells>
  <phoneticPr fontId="1" type="noConversion"/>
  <printOptions horizontalCentered="1"/>
  <pageMargins left="0.74803149606299213" right="0.74803149606299213" top="0.98425196850393704" bottom="0.98425196850393704" header="0.51181102362204722" footer="0.51181102362204722"/>
  <pageSetup paperSize="9" firstPageNumber="8" orientation="portrait" useFirstPageNumber="1" r:id="rId1"/>
  <headerFooter alignWithMargins="0"/>
</worksheet>
</file>

<file path=xl/worksheets/sheet25.xml><?xml version="1.0" encoding="utf-8"?>
<worksheet xmlns="http://schemas.openxmlformats.org/spreadsheetml/2006/main" xmlns:r="http://schemas.openxmlformats.org/officeDocument/2006/relationships">
  <sheetPr codeName="Sheet23">
    <tabColor rgb="FF92D050"/>
  </sheetPr>
  <dimension ref="A1:Y29"/>
  <sheetViews>
    <sheetView view="pageBreakPreview" topLeftCell="A4" zoomScaleSheetLayoutView="100" workbookViewId="0">
      <selection activeCell="C25" sqref="C25"/>
    </sheetView>
  </sheetViews>
  <sheetFormatPr defaultRowHeight="12.75"/>
  <cols>
    <col min="1" max="1" width="24.125" style="6" customWidth="1"/>
    <col min="2" max="8" width="8.75" style="120" customWidth="1"/>
    <col min="9" max="19" width="12.625" style="120" customWidth="1"/>
    <col min="20" max="16384" width="9" style="120"/>
  </cols>
  <sheetData>
    <row r="1" spans="1:8" s="121" customFormat="1" ht="12" customHeight="1">
      <c r="A1" s="143">
        <v>68</v>
      </c>
      <c r="B1" s="143"/>
    </row>
    <row r="2" spans="1:8" s="121" customFormat="1" ht="15" customHeight="1">
      <c r="A2" s="202" t="s">
        <v>5</v>
      </c>
      <c r="B2" s="202"/>
      <c r="C2" s="202"/>
      <c r="D2" s="202"/>
      <c r="E2" s="202"/>
      <c r="F2" s="202"/>
      <c r="G2" s="202"/>
      <c r="H2" s="202"/>
    </row>
    <row r="3" spans="1:8" ht="15" customHeight="1">
      <c r="A3" s="203" t="s">
        <v>362</v>
      </c>
      <c r="B3" s="203"/>
      <c r="C3" s="203"/>
      <c r="D3" s="203"/>
      <c r="E3" s="203"/>
      <c r="F3" s="203"/>
      <c r="G3" s="203"/>
      <c r="H3" s="203"/>
    </row>
    <row r="4" spans="1:8" ht="15" customHeight="1">
      <c r="A4" s="203" t="s">
        <v>361</v>
      </c>
      <c r="B4" s="203"/>
      <c r="C4" s="203"/>
      <c r="D4" s="203"/>
      <c r="E4" s="203"/>
      <c r="F4" s="203"/>
      <c r="G4" s="203"/>
      <c r="H4" s="203"/>
    </row>
    <row r="5" spans="1:8" s="121" customFormat="1" ht="12" customHeight="1">
      <c r="A5" s="232" t="str">
        <f ca="1">封面!C11</f>
        <v xml:space="preserve">民國105年9月 </v>
      </c>
      <c r="B5" s="232"/>
      <c r="C5" s="232"/>
      <c r="D5" s="232"/>
      <c r="E5" s="232"/>
      <c r="F5" s="232"/>
      <c r="G5" s="232"/>
      <c r="H5" s="232"/>
    </row>
    <row r="6" spans="1:8" s="121" customFormat="1" ht="12" customHeight="1">
      <c r="A6" s="143" t="s">
        <v>616</v>
      </c>
      <c r="C6" s="242" t="str">
        <f ca="1">封面!C12</f>
        <v>Sep., 2016</v>
      </c>
      <c r="D6" s="174"/>
      <c r="F6" s="112"/>
      <c r="G6" s="219" t="s">
        <v>643</v>
      </c>
      <c r="H6" s="219"/>
    </row>
    <row r="7" spans="1:8" s="121" customFormat="1" ht="42" customHeight="1">
      <c r="A7" s="117" t="s">
        <v>278</v>
      </c>
      <c r="B7" s="115" t="s">
        <v>666</v>
      </c>
      <c r="C7" s="115" t="s">
        <v>128</v>
      </c>
      <c r="D7" s="115" t="s">
        <v>85</v>
      </c>
      <c r="E7" s="136" t="s">
        <v>145</v>
      </c>
      <c r="F7" s="136" t="s">
        <v>146</v>
      </c>
      <c r="G7" s="136" t="s">
        <v>129</v>
      </c>
      <c r="H7" s="136" t="s">
        <v>617</v>
      </c>
    </row>
    <row r="8" spans="1:8" s="121" customFormat="1" ht="42" customHeight="1">
      <c r="A8" s="113" t="s">
        <v>546</v>
      </c>
      <c r="B8" s="129" t="s">
        <v>560</v>
      </c>
      <c r="C8" s="129" t="s">
        <v>292</v>
      </c>
      <c r="D8" s="129" t="s">
        <v>561</v>
      </c>
      <c r="E8" s="129" t="s">
        <v>561</v>
      </c>
      <c r="F8" s="129" t="s">
        <v>561</v>
      </c>
      <c r="G8" s="129" t="s">
        <v>211</v>
      </c>
      <c r="H8" s="129" t="s">
        <v>457</v>
      </c>
    </row>
    <row r="9" spans="1:8" ht="38.25" customHeight="1">
      <c r="A9" s="142" t="s">
        <v>344</v>
      </c>
      <c r="B9" s="27">
        <f ca="1">DATA!B935</f>
        <v>2801</v>
      </c>
      <c r="C9" s="27">
        <f ca="1">DATA!C935</f>
        <v>241</v>
      </c>
      <c r="D9" s="27">
        <f ca="1">DATA!D935</f>
        <v>848</v>
      </c>
      <c r="E9" s="27">
        <f ca="1">DATA!E935</f>
        <v>141</v>
      </c>
      <c r="F9" s="27" t="str">
        <f ca="1">DATA!F935</f>
        <v>-</v>
      </c>
      <c r="G9" s="27" t="str">
        <f ca="1">DATA!G935</f>
        <v>-</v>
      </c>
      <c r="H9" s="27">
        <f ca="1">DATA!H935</f>
        <v>1571</v>
      </c>
    </row>
    <row r="10" spans="1:8" ht="25.5" customHeight="1">
      <c r="A10" s="7" t="s">
        <v>667</v>
      </c>
      <c r="B10" s="27">
        <f ca="1">DATA!B936</f>
        <v>110</v>
      </c>
      <c r="C10" s="27" t="str">
        <f ca="1">DATA!C936</f>
        <v>-</v>
      </c>
      <c r="D10" s="27">
        <f ca="1">DATA!D936</f>
        <v>101</v>
      </c>
      <c r="E10" s="27">
        <f ca="1">DATA!E936</f>
        <v>9</v>
      </c>
      <c r="F10" s="27" t="str">
        <f ca="1">DATA!F936</f>
        <v>-</v>
      </c>
      <c r="G10" s="27" t="str">
        <f ca="1">DATA!G936</f>
        <v>-</v>
      </c>
      <c r="H10" s="27" t="str">
        <f ca="1">DATA!H936</f>
        <v>-</v>
      </c>
    </row>
    <row r="11" spans="1:8" ht="25.5" customHeight="1">
      <c r="A11" s="7" t="s">
        <v>668</v>
      </c>
      <c r="B11" s="27">
        <f ca="1">DATA!B937</f>
        <v>472</v>
      </c>
      <c r="C11" s="27">
        <f ca="1">DATA!C937</f>
        <v>238</v>
      </c>
      <c r="D11" s="27">
        <f ca="1">DATA!D937</f>
        <v>234</v>
      </c>
      <c r="E11" s="27" t="str">
        <f ca="1">DATA!E937</f>
        <v>-</v>
      </c>
      <c r="F11" s="27" t="str">
        <f ca="1">DATA!F937</f>
        <v>-</v>
      </c>
      <c r="G11" s="27" t="str">
        <f ca="1">DATA!G937</f>
        <v>-</v>
      </c>
      <c r="H11" s="27" t="str">
        <f ca="1">DATA!H937</f>
        <v>-</v>
      </c>
    </row>
    <row r="12" spans="1:8" ht="25.5" customHeight="1">
      <c r="A12" s="7" t="s">
        <v>669</v>
      </c>
      <c r="B12" s="27">
        <f ca="1">DATA!B938</f>
        <v>103</v>
      </c>
      <c r="C12" s="27" t="str">
        <f ca="1">DATA!C938</f>
        <v>-</v>
      </c>
      <c r="D12" s="27">
        <f ca="1">DATA!D938</f>
        <v>101</v>
      </c>
      <c r="E12" s="27">
        <f ca="1">DATA!E938</f>
        <v>2</v>
      </c>
      <c r="F12" s="27" t="str">
        <f ca="1">DATA!F938</f>
        <v>-</v>
      </c>
      <c r="G12" s="27" t="str">
        <f ca="1">DATA!G938</f>
        <v>-</v>
      </c>
      <c r="H12" s="27" t="str">
        <f ca="1">DATA!H938</f>
        <v>-</v>
      </c>
    </row>
    <row r="13" spans="1:8" ht="25.5" customHeight="1">
      <c r="A13" s="7" t="s">
        <v>670</v>
      </c>
      <c r="B13" s="27">
        <f ca="1">DATA!B939</f>
        <v>2116</v>
      </c>
      <c r="C13" s="27">
        <f ca="1">DATA!C939</f>
        <v>3</v>
      </c>
      <c r="D13" s="27">
        <f ca="1">DATA!D939</f>
        <v>412</v>
      </c>
      <c r="E13" s="27">
        <f ca="1">DATA!E939</f>
        <v>130</v>
      </c>
      <c r="F13" s="27" t="str">
        <f ca="1">DATA!F939</f>
        <v>-</v>
      </c>
      <c r="G13" s="27" t="str">
        <f ca="1">DATA!G939</f>
        <v>-</v>
      </c>
      <c r="H13" s="27">
        <f ca="1">DATA!H939</f>
        <v>1571</v>
      </c>
    </row>
    <row r="14" spans="1:8" ht="25.5" customHeight="1">
      <c r="A14" s="8" t="s">
        <v>342</v>
      </c>
      <c r="B14" s="27">
        <f ca="1">DATA!B940</f>
        <v>545</v>
      </c>
      <c r="C14" s="27">
        <f ca="1">DATA!C940</f>
        <v>3</v>
      </c>
      <c r="D14" s="27">
        <f ca="1">DATA!D940</f>
        <v>412</v>
      </c>
      <c r="E14" s="27">
        <f ca="1">DATA!E940</f>
        <v>130</v>
      </c>
      <c r="F14" s="27" t="str">
        <f ca="1">DATA!F940</f>
        <v>-</v>
      </c>
      <c r="G14" s="27" t="str">
        <f ca="1">DATA!G940</f>
        <v>-</v>
      </c>
      <c r="H14" s="27" t="str">
        <f ca="1">DATA!H940</f>
        <v>-</v>
      </c>
    </row>
    <row r="15" spans="1:8" ht="25.5" customHeight="1">
      <c r="A15" s="8" t="s">
        <v>343</v>
      </c>
      <c r="B15" s="27">
        <f ca="1">DATA!B941</f>
        <v>1571</v>
      </c>
      <c r="C15" s="27" t="str">
        <f ca="1">DATA!C941</f>
        <v>-</v>
      </c>
      <c r="D15" s="27" t="str">
        <f ca="1">DATA!D941</f>
        <v>-</v>
      </c>
      <c r="E15" s="27" t="str">
        <f ca="1">DATA!E941</f>
        <v>-</v>
      </c>
      <c r="F15" s="27" t="str">
        <f ca="1">DATA!F941</f>
        <v>-</v>
      </c>
      <c r="G15" s="27" t="str">
        <f ca="1">DATA!G941</f>
        <v>-</v>
      </c>
      <c r="H15" s="27">
        <f ca="1">DATA!H941</f>
        <v>1571</v>
      </c>
    </row>
    <row r="16" spans="1:8" ht="38.25" customHeight="1">
      <c r="A16" s="7" t="s">
        <v>671</v>
      </c>
      <c r="B16" s="27">
        <f ca="1">DATA!B942</f>
        <v>1536</v>
      </c>
      <c r="C16" s="27">
        <f ca="1">DATA!C942</f>
        <v>81</v>
      </c>
      <c r="D16" s="27">
        <f ca="1">DATA!D942</f>
        <v>498</v>
      </c>
      <c r="E16" s="27">
        <f ca="1">DATA!E942</f>
        <v>99</v>
      </c>
      <c r="F16" s="27" t="str">
        <f ca="1">DATA!F942</f>
        <v>-</v>
      </c>
      <c r="G16" s="27" t="str">
        <f ca="1">DATA!G942</f>
        <v>-</v>
      </c>
      <c r="H16" s="27">
        <f ca="1">DATA!H942</f>
        <v>858</v>
      </c>
    </row>
    <row r="17" spans="1:25" ht="25.5" customHeight="1">
      <c r="A17" s="7" t="s">
        <v>667</v>
      </c>
      <c r="B17" s="27">
        <f ca="1">DATA!B943</f>
        <v>83</v>
      </c>
      <c r="C17" s="27" t="str">
        <f ca="1">DATA!C943</f>
        <v>-</v>
      </c>
      <c r="D17" s="27">
        <f ca="1">DATA!D943</f>
        <v>74</v>
      </c>
      <c r="E17" s="27">
        <f ca="1">DATA!E943</f>
        <v>9</v>
      </c>
      <c r="F17" s="27" t="str">
        <f ca="1">DATA!F943</f>
        <v>-</v>
      </c>
      <c r="G17" s="27" t="str">
        <f ca="1">DATA!G943</f>
        <v>-</v>
      </c>
      <c r="H17" s="27" t="str">
        <f ca="1">DATA!H943</f>
        <v>-</v>
      </c>
    </row>
    <row r="18" spans="1:25" ht="25.5" customHeight="1">
      <c r="A18" s="7" t="s">
        <v>668</v>
      </c>
      <c r="B18" s="27">
        <f ca="1">DATA!B944</f>
        <v>207</v>
      </c>
      <c r="C18" s="27">
        <f ca="1">DATA!C944</f>
        <v>78</v>
      </c>
      <c r="D18" s="27">
        <f ca="1">DATA!D944</f>
        <v>129</v>
      </c>
      <c r="E18" s="27" t="str">
        <f ca="1">DATA!E944</f>
        <v>-</v>
      </c>
      <c r="F18" s="27" t="str">
        <f ca="1">DATA!F944</f>
        <v>-</v>
      </c>
      <c r="G18" s="27" t="str">
        <f ca="1">DATA!G944</f>
        <v>-</v>
      </c>
      <c r="H18" s="27" t="str">
        <f ca="1">DATA!H944</f>
        <v>-</v>
      </c>
    </row>
    <row r="19" spans="1:25" ht="25.5" customHeight="1">
      <c r="A19" s="7" t="s">
        <v>669</v>
      </c>
      <c r="B19" s="27">
        <f ca="1">DATA!B945</f>
        <v>37</v>
      </c>
      <c r="C19" s="27" t="str">
        <f ca="1">DATA!C945</f>
        <v>-</v>
      </c>
      <c r="D19" s="27">
        <f ca="1">DATA!D945</f>
        <v>37</v>
      </c>
      <c r="E19" s="27" t="str">
        <f ca="1">DATA!E945</f>
        <v>-</v>
      </c>
      <c r="F19" s="27" t="str">
        <f ca="1">DATA!F945</f>
        <v>-</v>
      </c>
      <c r="G19" s="27" t="str">
        <f ca="1">DATA!G945</f>
        <v>-</v>
      </c>
      <c r="H19" s="27" t="str">
        <f ca="1">DATA!H945</f>
        <v>-</v>
      </c>
    </row>
    <row r="20" spans="1:25" ht="25.5" customHeight="1">
      <c r="A20" s="7" t="s">
        <v>670</v>
      </c>
      <c r="B20" s="27">
        <f ca="1">DATA!B946</f>
        <v>1209</v>
      </c>
      <c r="C20" s="27">
        <f ca="1">DATA!C946</f>
        <v>3</v>
      </c>
      <c r="D20" s="27">
        <f ca="1">DATA!D946</f>
        <v>258</v>
      </c>
      <c r="E20" s="27">
        <f ca="1">DATA!E946</f>
        <v>90</v>
      </c>
      <c r="F20" s="27" t="str">
        <f ca="1">DATA!F946</f>
        <v>-</v>
      </c>
      <c r="G20" s="27" t="str">
        <f ca="1">DATA!G946</f>
        <v>-</v>
      </c>
      <c r="H20" s="27">
        <f ca="1">DATA!H946</f>
        <v>858</v>
      </c>
    </row>
    <row r="21" spans="1:25" ht="25.5" customHeight="1">
      <c r="A21" s="8" t="s">
        <v>590</v>
      </c>
      <c r="B21" s="27">
        <f ca="1">DATA!B947</f>
        <v>351</v>
      </c>
      <c r="C21" s="27">
        <f ca="1">DATA!C947</f>
        <v>3</v>
      </c>
      <c r="D21" s="27">
        <f ca="1">DATA!D947</f>
        <v>258</v>
      </c>
      <c r="E21" s="27">
        <f ca="1">DATA!E947</f>
        <v>90</v>
      </c>
      <c r="F21" s="27" t="str">
        <f ca="1">DATA!F947</f>
        <v>-</v>
      </c>
      <c r="G21" s="27" t="str">
        <f ca="1">DATA!G947</f>
        <v>-</v>
      </c>
      <c r="H21" s="27" t="str">
        <f ca="1">DATA!H947</f>
        <v>-</v>
      </c>
    </row>
    <row r="22" spans="1:25" ht="25.5" customHeight="1">
      <c r="A22" s="8" t="s">
        <v>591</v>
      </c>
      <c r="B22" s="27">
        <f ca="1">DATA!B948</f>
        <v>858</v>
      </c>
      <c r="C22" s="27" t="str">
        <f ca="1">DATA!C948</f>
        <v>-</v>
      </c>
      <c r="D22" s="27" t="str">
        <f ca="1">DATA!D948</f>
        <v>-</v>
      </c>
      <c r="E22" s="27" t="str">
        <f ca="1">DATA!E948</f>
        <v>-</v>
      </c>
      <c r="F22" s="27" t="str">
        <f ca="1">DATA!F948</f>
        <v>-</v>
      </c>
      <c r="G22" s="27" t="str">
        <f ca="1">DATA!G948</f>
        <v>-</v>
      </c>
      <c r="H22" s="27">
        <f ca="1">DATA!H948</f>
        <v>858</v>
      </c>
    </row>
    <row r="23" spans="1:25" ht="38.25" customHeight="1">
      <c r="A23" s="7" t="s">
        <v>672</v>
      </c>
      <c r="B23" s="27">
        <f ca="1">DATA!B949</f>
        <v>1265</v>
      </c>
      <c r="C23" s="27">
        <f ca="1">DATA!C949</f>
        <v>160</v>
      </c>
      <c r="D23" s="27">
        <f ca="1">DATA!D949</f>
        <v>350</v>
      </c>
      <c r="E23" s="27">
        <f ca="1">DATA!E949</f>
        <v>42</v>
      </c>
      <c r="F23" s="27" t="str">
        <f ca="1">DATA!F949</f>
        <v>-</v>
      </c>
      <c r="G23" s="27" t="str">
        <f ca="1">DATA!G949</f>
        <v>-</v>
      </c>
      <c r="H23" s="27">
        <f ca="1">DATA!H949</f>
        <v>713</v>
      </c>
    </row>
    <row r="24" spans="1:25" ht="25.5" customHeight="1">
      <c r="A24" s="7" t="s">
        <v>667</v>
      </c>
      <c r="B24" s="27">
        <f ca="1">DATA!B950</f>
        <v>27</v>
      </c>
      <c r="C24" s="27" t="str">
        <f ca="1">DATA!C950</f>
        <v>-</v>
      </c>
      <c r="D24" s="27">
        <f ca="1">DATA!D950</f>
        <v>27</v>
      </c>
      <c r="E24" s="27" t="str">
        <f ca="1">DATA!E950</f>
        <v>-</v>
      </c>
      <c r="F24" s="27" t="str">
        <f ca="1">DATA!F950</f>
        <v>-</v>
      </c>
      <c r="G24" s="27" t="str">
        <f ca="1">DATA!G950</f>
        <v>-</v>
      </c>
      <c r="H24" s="27" t="str">
        <f ca="1">DATA!H950</f>
        <v>-</v>
      </c>
    </row>
    <row r="25" spans="1:25" ht="25.5" customHeight="1">
      <c r="A25" s="7" t="s">
        <v>668</v>
      </c>
      <c r="B25" s="27">
        <f ca="1">DATA!B951</f>
        <v>265</v>
      </c>
      <c r="C25" s="27">
        <f ca="1">DATA!C951</f>
        <v>160</v>
      </c>
      <c r="D25" s="27">
        <f ca="1">DATA!D951</f>
        <v>105</v>
      </c>
      <c r="E25" s="27" t="str">
        <f ca="1">DATA!E951</f>
        <v>-</v>
      </c>
      <c r="F25" s="27" t="str">
        <f ca="1">DATA!F951</f>
        <v>-</v>
      </c>
      <c r="G25" s="27" t="str">
        <f ca="1">DATA!G951</f>
        <v>-</v>
      </c>
      <c r="H25" s="27" t="str">
        <f ca="1">DATA!H951</f>
        <v>-</v>
      </c>
    </row>
    <row r="26" spans="1:25" ht="25.5" customHeight="1">
      <c r="A26" s="7" t="s">
        <v>669</v>
      </c>
      <c r="B26" s="27">
        <f ca="1">DATA!B952</f>
        <v>66</v>
      </c>
      <c r="C26" s="27" t="str">
        <f ca="1">DATA!C952</f>
        <v>-</v>
      </c>
      <c r="D26" s="27">
        <f ca="1">DATA!D952</f>
        <v>64</v>
      </c>
      <c r="E26" s="27">
        <f ca="1">DATA!E952</f>
        <v>2</v>
      </c>
      <c r="F26" s="27" t="str">
        <f ca="1">DATA!F952</f>
        <v>-</v>
      </c>
      <c r="G26" s="27" t="str">
        <f ca="1">DATA!G952</f>
        <v>-</v>
      </c>
      <c r="H26" s="27" t="str">
        <f ca="1">DATA!H952</f>
        <v>-</v>
      </c>
    </row>
    <row r="27" spans="1:25" ht="25.5" customHeight="1">
      <c r="A27" s="7" t="s">
        <v>670</v>
      </c>
      <c r="B27" s="27">
        <f ca="1">DATA!B953</f>
        <v>907</v>
      </c>
      <c r="C27" s="27" t="str">
        <f ca="1">DATA!C953</f>
        <v>-</v>
      </c>
      <c r="D27" s="27">
        <f ca="1">DATA!D953</f>
        <v>154</v>
      </c>
      <c r="E27" s="27">
        <f ca="1">DATA!E953</f>
        <v>40</v>
      </c>
      <c r="F27" s="27" t="str">
        <f ca="1">DATA!F953</f>
        <v>-</v>
      </c>
      <c r="G27" s="27" t="str">
        <f ca="1">DATA!G953</f>
        <v>-</v>
      </c>
      <c r="H27" s="27">
        <f ca="1">DATA!H953</f>
        <v>713</v>
      </c>
    </row>
    <row r="28" spans="1:25" ht="25.5" customHeight="1">
      <c r="A28" s="8" t="s">
        <v>590</v>
      </c>
      <c r="B28" s="27">
        <f ca="1">DATA!B954</f>
        <v>194</v>
      </c>
      <c r="C28" s="27" t="str">
        <f ca="1">DATA!C954</f>
        <v>-</v>
      </c>
      <c r="D28" s="27">
        <f ca="1">DATA!D954</f>
        <v>154</v>
      </c>
      <c r="E28" s="27">
        <f ca="1">DATA!E954</f>
        <v>40</v>
      </c>
      <c r="F28" s="27" t="str">
        <f ca="1">DATA!F954</f>
        <v>-</v>
      </c>
      <c r="G28" s="27" t="str">
        <f ca="1">DATA!G954</f>
        <v>-</v>
      </c>
      <c r="H28" s="27" t="str">
        <f ca="1">DATA!H954</f>
        <v>-</v>
      </c>
    </row>
    <row r="29" spans="1:25" ht="25.5" customHeight="1">
      <c r="A29" s="19" t="s">
        <v>591</v>
      </c>
      <c r="B29" s="32">
        <f ca="1">DATA!B955</f>
        <v>713</v>
      </c>
      <c r="C29" s="32" t="str">
        <f ca="1">DATA!C955</f>
        <v>-</v>
      </c>
      <c r="D29" s="32" t="str">
        <f ca="1">DATA!D955</f>
        <v>-</v>
      </c>
      <c r="E29" s="32" t="str">
        <f ca="1">DATA!E955</f>
        <v>-</v>
      </c>
      <c r="F29" s="32" t="str">
        <f ca="1">DATA!F955</f>
        <v>-</v>
      </c>
      <c r="G29" s="32" t="str">
        <f ca="1">DATA!G955</f>
        <v>-</v>
      </c>
      <c r="H29" s="32">
        <f ca="1">DATA!H955</f>
        <v>713</v>
      </c>
      <c r="I29" s="123"/>
      <c r="J29" s="123"/>
      <c r="K29" s="123"/>
      <c r="L29" s="123"/>
      <c r="M29" s="123"/>
      <c r="N29" s="123"/>
      <c r="O29" s="123"/>
      <c r="P29" s="123"/>
      <c r="Q29" s="123"/>
      <c r="R29" s="123"/>
      <c r="S29" s="123"/>
      <c r="T29" s="123"/>
      <c r="U29" s="123"/>
      <c r="V29" s="123"/>
      <c r="W29" s="123"/>
      <c r="X29" s="123"/>
      <c r="Y29" s="123"/>
    </row>
  </sheetData>
  <mergeCells count="6">
    <mergeCell ref="G6:H6"/>
    <mergeCell ref="C6:D6"/>
    <mergeCell ref="A2:H2"/>
    <mergeCell ref="A3:H3"/>
    <mergeCell ref="A4:H4"/>
    <mergeCell ref="A5:H5"/>
  </mergeCells>
  <phoneticPr fontId="1" type="noConversion"/>
  <printOptions horizontalCentered="1"/>
  <pageMargins left="0.74803149606299213" right="0.74803149606299213" top="0.98425196850393704" bottom="0.98425196850393704" header="0.51181102362204722" footer="0.51181102362204722"/>
  <pageSetup paperSize="9" firstPageNumber="8" orientation="portrait" useFirstPageNumber="1" r:id="rId1"/>
  <headerFooter alignWithMargins="0"/>
</worksheet>
</file>

<file path=xl/worksheets/sheet26.xml><?xml version="1.0" encoding="utf-8"?>
<worksheet xmlns="http://schemas.openxmlformats.org/spreadsheetml/2006/main" xmlns:r="http://schemas.openxmlformats.org/officeDocument/2006/relationships">
  <sheetPr codeName="Sheet24">
    <tabColor rgb="FF92D050"/>
  </sheetPr>
  <dimension ref="A1:I32"/>
  <sheetViews>
    <sheetView view="pageBreakPreview" topLeftCell="A22" zoomScaleSheetLayoutView="100" workbookViewId="0">
      <selection activeCell="C25" sqref="C25"/>
    </sheetView>
  </sheetViews>
  <sheetFormatPr defaultRowHeight="12.75"/>
  <cols>
    <col min="1" max="1" width="25.625" style="6" customWidth="1"/>
    <col min="2" max="2" width="7" style="135" customWidth="1"/>
    <col min="3" max="7" width="7.125" style="135" customWidth="1"/>
    <col min="8" max="8" width="8.25" style="135" customWidth="1"/>
    <col min="9" max="9" width="9.625" style="135" customWidth="1"/>
    <col min="10" max="16384" width="9" style="120"/>
  </cols>
  <sheetData>
    <row r="1" spans="1:9" s="121" customFormat="1" ht="12" customHeight="1">
      <c r="B1" s="39"/>
      <c r="C1" s="159"/>
      <c r="D1" s="159"/>
      <c r="E1" s="159"/>
      <c r="F1" s="159"/>
      <c r="G1" s="159"/>
      <c r="H1" s="159"/>
      <c r="I1" s="154">
        <v>69</v>
      </c>
    </row>
    <row r="2" spans="1:9" s="121" customFormat="1" ht="15" customHeight="1">
      <c r="A2" s="202" t="s">
        <v>6</v>
      </c>
      <c r="B2" s="202"/>
      <c r="C2" s="202"/>
      <c r="D2" s="202"/>
      <c r="E2" s="202"/>
      <c r="F2" s="202"/>
      <c r="G2" s="202"/>
      <c r="H2" s="202"/>
      <c r="I2" s="202"/>
    </row>
    <row r="3" spans="1:9" ht="15" customHeight="1">
      <c r="A3" s="203" t="s">
        <v>359</v>
      </c>
      <c r="B3" s="203"/>
      <c r="C3" s="203"/>
      <c r="D3" s="203"/>
      <c r="E3" s="203"/>
      <c r="F3" s="203"/>
      <c r="G3" s="203"/>
      <c r="H3" s="203"/>
      <c r="I3" s="203"/>
    </row>
    <row r="4" spans="1:9" ht="15" customHeight="1">
      <c r="A4" s="203" t="s">
        <v>360</v>
      </c>
      <c r="B4" s="203"/>
      <c r="C4" s="203"/>
      <c r="D4" s="203"/>
      <c r="E4" s="203"/>
      <c r="F4" s="203"/>
      <c r="G4" s="203"/>
      <c r="H4" s="203"/>
      <c r="I4" s="203"/>
    </row>
    <row r="5" spans="1:9" s="121" customFormat="1" ht="12" customHeight="1">
      <c r="A5" s="232" t="str">
        <f ca="1">封面!C11</f>
        <v xml:space="preserve">民國105年9月 </v>
      </c>
      <c r="B5" s="232"/>
      <c r="C5" s="232"/>
      <c r="D5" s="232"/>
      <c r="E5" s="232"/>
      <c r="F5" s="232"/>
      <c r="G5" s="232"/>
      <c r="H5" s="232"/>
      <c r="I5" s="232"/>
    </row>
    <row r="6" spans="1:9" s="121" customFormat="1" ht="12" customHeight="1">
      <c r="A6" s="143" t="s">
        <v>608</v>
      </c>
      <c r="B6" s="159"/>
      <c r="C6" s="237" t="str">
        <f ca="1">封面!C12</f>
        <v>Sep., 2016</v>
      </c>
      <c r="D6" s="237"/>
      <c r="E6" s="237"/>
      <c r="F6" s="159"/>
      <c r="G6" s="234" t="s">
        <v>643</v>
      </c>
      <c r="H6" s="234"/>
      <c r="I6" s="234"/>
    </row>
    <row r="7" spans="1:9" s="121" customFormat="1" ht="22.35" customHeight="1">
      <c r="A7" s="179" t="s">
        <v>278</v>
      </c>
      <c r="B7" s="221" t="s">
        <v>293</v>
      </c>
      <c r="C7" s="190" t="s">
        <v>294</v>
      </c>
      <c r="D7" s="191"/>
      <c r="E7" s="191"/>
      <c r="F7" s="191"/>
      <c r="G7" s="191"/>
      <c r="H7" s="191"/>
      <c r="I7" s="136" t="s">
        <v>295</v>
      </c>
    </row>
    <row r="8" spans="1:9" s="121" customFormat="1" ht="18" customHeight="1">
      <c r="A8" s="175"/>
      <c r="B8" s="205"/>
      <c r="C8" s="188" t="s">
        <v>296</v>
      </c>
      <c r="D8" s="189"/>
      <c r="E8" s="189"/>
      <c r="F8" s="189"/>
      <c r="G8" s="189"/>
      <c r="H8" s="185"/>
      <c r="I8" s="127" t="s">
        <v>665</v>
      </c>
    </row>
    <row r="9" spans="1:9" s="121" customFormat="1" ht="22.35" customHeight="1">
      <c r="A9" s="175" t="s">
        <v>446</v>
      </c>
      <c r="B9" s="205" t="s">
        <v>297</v>
      </c>
      <c r="C9" s="140" t="s">
        <v>130</v>
      </c>
      <c r="D9" s="140" t="s">
        <v>131</v>
      </c>
      <c r="E9" s="140" t="s">
        <v>132</v>
      </c>
      <c r="F9" s="140" t="s">
        <v>133</v>
      </c>
      <c r="G9" s="140" t="s">
        <v>134</v>
      </c>
      <c r="H9" s="140" t="s">
        <v>242</v>
      </c>
      <c r="I9" s="186" t="s">
        <v>298</v>
      </c>
    </row>
    <row r="10" spans="1:9" s="121" customFormat="1" ht="21.75" customHeight="1">
      <c r="A10" s="208"/>
      <c r="B10" s="223"/>
      <c r="C10" s="146" t="s">
        <v>299</v>
      </c>
      <c r="D10" s="146" t="s">
        <v>629</v>
      </c>
      <c r="E10" s="146" t="s">
        <v>629</v>
      </c>
      <c r="F10" s="146" t="s">
        <v>629</v>
      </c>
      <c r="G10" s="146" t="s">
        <v>629</v>
      </c>
      <c r="H10" s="146" t="s">
        <v>300</v>
      </c>
      <c r="I10" s="188"/>
    </row>
    <row r="11" spans="1:9" ht="42" customHeight="1">
      <c r="A11" s="142" t="s">
        <v>344</v>
      </c>
      <c r="B11" s="27">
        <f ca="1">DATA!B957</f>
        <v>20</v>
      </c>
      <c r="C11" s="27" t="str">
        <f ca="1">DATA!C957</f>
        <v>-</v>
      </c>
      <c r="D11" s="27">
        <f ca="1">DATA!D957</f>
        <v>4</v>
      </c>
      <c r="E11" s="27">
        <f ca="1">DATA!E957</f>
        <v>5</v>
      </c>
      <c r="F11" s="27">
        <f ca="1">DATA!F957</f>
        <v>3</v>
      </c>
      <c r="G11" s="27">
        <f ca="1">DATA!G957</f>
        <v>7</v>
      </c>
      <c r="H11" s="27">
        <f ca="1">DATA!H957</f>
        <v>1</v>
      </c>
      <c r="I11" s="49">
        <f ca="1">DATA!I957</f>
        <v>24.25</v>
      </c>
    </row>
    <row r="12" spans="1:9" ht="36" customHeight="1">
      <c r="A12" s="81" t="s">
        <v>338</v>
      </c>
      <c r="B12" s="27"/>
      <c r="C12" s="27"/>
      <c r="D12" s="27"/>
      <c r="E12" s="27"/>
      <c r="F12" s="27"/>
      <c r="G12" s="27"/>
      <c r="H12" s="27"/>
      <c r="I12" s="49"/>
    </row>
    <row r="13" spans="1:9" ht="25.5" customHeight="1">
      <c r="A13" s="81" t="s">
        <v>339</v>
      </c>
      <c r="B13" s="80">
        <f ca="1">DATA!B958</f>
        <v>8</v>
      </c>
      <c r="C13" s="80" t="str">
        <f ca="1">DATA!C958</f>
        <v>-</v>
      </c>
      <c r="D13" s="80">
        <f ca="1">DATA!D958</f>
        <v>2</v>
      </c>
      <c r="E13" s="80">
        <f ca="1">DATA!E958</f>
        <v>2</v>
      </c>
      <c r="F13" s="80">
        <f ca="1">DATA!F958</f>
        <v>2</v>
      </c>
      <c r="G13" s="80">
        <f ca="1">DATA!G958</f>
        <v>1</v>
      </c>
      <c r="H13" s="80">
        <f ca="1">DATA!H958</f>
        <v>1</v>
      </c>
      <c r="I13" s="97">
        <f ca="1">DATA!I958</f>
        <v>24.62</v>
      </c>
    </row>
    <row r="14" spans="1:9" ht="25.5" customHeight="1">
      <c r="A14" s="81" t="s">
        <v>340</v>
      </c>
      <c r="B14" s="80">
        <f ca="1">DATA!B959</f>
        <v>12</v>
      </c>
      <c r="C14" s="80" t="str">
        <f ca="1">DATA!C959</f>
        <v>-</v>
      </c>
      <c r="D14" s="80">
        <f ca="1">DATA!D959</f>
        <v>2</v>
      </c>
      <c r="E14" s="80">
        <f ca="1">DATA!E959</f>
        <v>3</v>
      </c>
      <c r="F14" s="80">
        <f ca="1">DATA!F959</f>
        <v>1</v>
      </c>
      <c r="G14" s="80">
        <f ca="1">DATA!G959</f>
        <v>6</v>
      </c>
      <c r="H14" s="80" t="str">
        <f ca="1">DATA!H959</f>
        <v>-</v>
      </c>
      <c r="I14" s="97">
        <f ca="1">DATA!I959</f>
        <v>24</v>
      </c>
    </row>
    <row r="15" spans="1:9" ht="25.5" customHeight="1">
      <c r="A15" s="79" t="s">
        <v>341</v>
      </c>
      <c r="B15" s="80">
        <f ca="1">DATA!B960</f>
        <v>3</v>
      </c>
      <c r="C15" s="80" t="str">
        <f ca="1">DATA!C960</f>
        <v>-</v>
      </c>
      <c r="D15" s="80" t="str">
        <f ca="1">DATA!D960</f>
        <v>-</v>
      </c>
      <c r="E15" s="80">
        <f ca="1">DATA!E960</f>
        <v>1</v>
      </c>
      <c r="F15" s="80" t="str">
        <f ca="1">DATA!F960</f>
        <v>-</v>
      </c>
      <c r="G15" s="80">
        <f ca="1">DATA!G960</f>
        <v>2</v>
      </c>
      <c r="H15" s="80" t="str">
        <f ca="1">DATA!H960</f>
        <v>-</v>
      </c>
      <c r="I15" s="97">
        <f ca="1">DATA!I960</f>
        <v>21.67</v>
      </c>
    </row>
    <row r="16" spans="1:9" ht="25.5" customHeight="1">
      <c r="A16" s="79" t="s">
        <v>503</v>
      </c>
      <c r="B16" s="80">
        <f ca="1">DATA!B961</f>
        <v>2</v>
      </c>
      <c r="C16" s="80" t="str">
        <f ca="1">DATA!C961</f>
        <v>-</v>
      </c>
      <c r="D16" s="80" t="str">
        <f ca="1">DATA!D961</f>
        <v>-</v>
      </c>
      <c r="E16" s="80" t="str">
        <f ca="1">DATA!E961</f>
        <v>-</v>
      </c>
      <c r="F16" s="80">
        <f ca="1">DATA!F961</f>
        <v>1</v>
      </c>
      <c r="G16" s="80">
        <f ca="1">DATA!G961</f>
        <v>1</v>
      </c>
      <c r="H16" s="80" t="str">
        <f ca="1">DATA!H961</f>
        <v>-</v>
      </c>
      <c r="I16" s="97">
        <f ca="1">DATA!I961</f>
        <v>37</v>
      </c>
    </row>
    <row r="17" spans="1:9" ht="25.5" customHeight="1">
      <c r="A17" s="79" t="s">
        <v>504</v>
      </c>
      <c r="B17" s="80" t="str">
        <f ca="1">DATA!B962</f>
        <v>-</v>
      </c>
      <c r="C17" s="80" t="str">
        <f ca="1">DATA!C962</f>
        <v>-</v>
      </c>
      <c r="D17" s="80" t="str">
        <f ca="1">DATA!D962</f>
        <v>-</v>
      </c>
      <c r="E17" s="80" t="str">
        <f ca="1">DATA!E962</f>
        <v>-</v>
      </c>
      <c r="F17" s="80" t="str">
        <f ca="1">DATA!F962</f>
        <v>-</v>
      </c>
      <c r="G17" s="80" t="str">
        <f ca="1">DATA!G962</f>
        <v>-</v>
      </c>
      <c r="H17" s="80" t="str">
        <f ca="1">DATA!H962</f>
        <v>-</v>
      </c>
      <c r="I17" s="97" t="str">
        <f ca="1">DATA!I962</f>
        <v>-</v>
      </c>
    </row>
    <row r="18" spans="1:9" ht="33" customHeight="1">
      <c r="A18" s="79" t="s">
        <v>505</v>
      </c>
      <c r="B18" s="80">
        <f ca="1">DATA!B963</f>
        <v>7</v>
      </c>
      <c r="C18" s="80" t="str">
        <f ca="1">DATA!C963</f>
        <v>-</v>
      </c>
      <c r="D18" s="80">
        <f ca="1">DATA!D963</f>
        <v>2</v>
      </c>
      <c r="E18" s="80">
        <f ca="1">DATA!E963</f>
        <v>2</v>
      </c>
      <c r="F18" s="80" t="str">
        <f ca="1">DATA!F963</f>
        <v>-</v>
      </c>
      <c r="G18" s="80">
        <f ca="1">DATA!G963</f>
        <v>3</v>
      </c>
      <c r="H18" s="80" t="str">
        <f ca="1">DATA!H963</f>
        <v>-</v>
      </c>
      <c r="I18" s="97">
        <f ca="1">DATA!I963</f>
        <v>21.29</v>
      </c>
    </row>
    <row r="19" spans="1:9" ht="25.5" customHeight="1">
      <c r="A19" s="79" t="s">
        <v>506</v>
      </c>
      <c r="B19" s="80" t="str">
        <f ca="1">DATA!B964</f>
        <v>-</v>
      </c>
      <c r="C19" s="80" t="str">
        <f ca="1">DATA!C964</f>
        <v>-</v>
      </c>
      <c r="D19" s="80" t="str">
        <f ca="1">DATA!D964</f>
        <v>-</v>
      </c>
      <c r="E19" s="80" t="str">
        <f ca="1">DATA!E964</f>
        <v>-</v>
      </c>
      <c r="F19" s="80" t="str">
        <f ca="1">DATA!F964</f>
        <v>-</v>
      </c>
      <c r="G19" s="80" t="str">
        <f ca="1">DATA!G964</f>
        <v>-</v>
      </c>
      <c r="H19" s="80" t="str">
        <f ca="1">DATA!H964</f>
        <v>-</v>
      </c>
      <c r="I19" s="97" t="str">
        <f ca="1">DATA!I964</f>
        <v>-</v>
      </c>
    </row>
    <row r="20" spans="1:9" ht="25.5" customHeight="1">
      <c r="A20" s="79" t="s">
        <v>507</v>
      </c>
      <c r="B20" s="80" t="str">
        <f ca="1">DATA!B965</f>
        <v>-</v>
      </c>
      <c r="C20" s="80" t="str">
        <f ca="1">DATA!C965</f>
        <v>-</v>
      </c>
      <c r="D20" s="80" t="str">
        <f ca="1">DATA!D965</f>
        <v>-</v>
      </c>
      <c r="E20" s="80" t="str">
        <f ca="1">DATA!E965</f>
        <v>-</v>
      </c>
      <c r="F20" s="80" t="str">
        <f ca="1">DATA!F965</f>
        <v>-</v>
      </c>
      <c r="G20" s="80" t="str">
        <f ca="1">DATA!G965</f>
        <v>-</v>
      </c>
      <c r="H20" s="80" t="str">
        <f ca="1">DATA!H965</f>
        <v>-</v>
      </c>
      <c r="I20" s="97" t="str">
        <f ca="1">DATA!I965</f>
        <v>-</v>
      </c>
    </row>
    <row r="21" spans="1:9" ht="25.5" customHeight="1">
      <c r="A21" s="79" t="s">
        <v>508</v>
      </c>
      <c r="B21" s="80" t="str">
        <f ca="1">DATA!B966</f>
        <v>-</v>
      </c>
      <c r="C21" s="80" t="str">
        <f ca="1">DATA!C966</f>
        <v>-</v>
      </c>
      <c r="D21" s="80" t="str">
        <f ca="1">DATA!D966</f>
        <v>-</v>
      </c>
      <c r="E21" s="80" t="str">
        <f ca="1">DATA!E966</f>
        <v>-</v>
      </c>
      <c r="F21" s="80" t="str">
        <f ca="1">DATA!F966</f>
        <v>-</v>
      </c>
      <c r="G21" s="80" t="str">
        <f ca="1">DATA!G966</f>
        <v>-</v>
      </c>
      <c r="H21" s="80" t="str">
        <f ca="1">DATA!H966</f>
        <v>-</v>
      </c>
      <c r="I21" s="97" t="str">
        <f ca="1">DATA!I966</f>
        <v>-</v>
      </c>
    </row>
    <row r="22" spans="1:9" ht="36" customHeight="1">
      <c r="A22" s="79" t="s">
        <v>509</v>
      </c>
      <c r="B22" s="80" t="str">
        <f ca="1">DATA!B967</f>
        <v>-</v>
      </c>
      <c r="C22" s="80" t="str">
        <f ca="1">DATA!C967</f>
        <v>-</v>
      </c>
      <c r="D22" s="80" t="str">
        <f ca="1">DATA!D967</f>
        <v>-</v>
      </c>
      <c r="E22" s="80" t="str">
        <f ca="1">DATA!E967</f>
        <v>-</v>
      </c>
      <c r="F22" s="80" t="str">
        <f ca="1">DATA!F967</f>
        <v>-</v>
      </c>
      <c r="G22" s="80" t="str">
        <f ca="1">DATA!G967</f>
        <v>-</v>
      </c>
      <c r="H22" s="80" t="str">
        <f ca="1">DATA!H967</f>
        <v>-</v>
      </c>
      <c r="I22" s="97" t="str">
        <f ca="1">DATA!I967</f>
        <v>-</v>
      </c>
    </row>
    <row r="23" spans="1:9" s="152" customFormat="1" ht="30" customHeight="1">
      <c r="A23" s="81" t="s">
        <v>510</v>
      </c>
      <c r="B23" s="27"/>
      <c r="C23" s="27"/>
      <c r="D23" s="27"/>
      <c r="E23" s="27"/>
      <c r="F23" s="27"/>
      <c r="G23" s="27"/>
      <c r="H23" s="27"/>
      <c r="I23" s="49"/>
    </row>
    <row r="24" spans="1:9" ht="25.5" customHeight="1">
      <c r="A24" s="79" t="s">
        <v>511</v>
      </c>
      <c r="B24" s="80">
        <f ca="1">DATA!B968</f>
        <v>8</v>
      </c>
      <c r="C24" s="80" t="str">
        <f ca="1">DATA!C968</f>
        <v>-</v>
      </c>
      <c r="D24" s="80">
        <f ca="1">DATA!D968</f>
        <v>2</v>
      </c>
      <c r="E24" s="80">
        <f ca="1">DATA!E968</f>
        <v>1</v>
      </c>
      <c r="F24" s="80">
        <f ca="1">DATA!F968</f>
        <v>2</v>
      </c>
      <c r="G24" s="80">
        <f ca="1">DATA!G968</f>
        <v>3</v>
      </c>
      <c r="H24" s="80" t="str">
        <f ca="1">DATA!H968</f>
        <v>-</v>
      </c>
      <c r="I24" s="97">
        <f ca="1">DATA!I968</f>
        <v>21.88</v>
      </c>
    </row>
    <row r="25" spans="1:9" ht="25.5" customHeight="1">
      <c r="A25" s="79" t="s">
        <v>512</v>
      </c>
      <c r="B25" s="80">
        <f ca="1">DATA!B969</f>
        <v>3</v>
      </c>
      <c r="C25" s="80" t="str">
        <f ca="1">DATA!C969</f>
        <v>-</v>
      </c>
      <c r="D25" s="80">
        <f ca="1">DATA!D969</f>
        <v>2</v>
      </c>
      <c r="E25" s="80" t="str">
        <f ca="1">DATA!E969</f>
        <v>-</v>
      </c>
      <c r="F25" s="80">
        <f ca="1">DATA!F969</f>
        <v>1</v>
      </c>
      <c r="G25" s="80" t="str">
        <f ca="1">DATA!G969</f>
        <v>-</v>
      </c>
      <c r="H25" s="80" t="str">
        <f ca="1">DATA!H969</f>
        <v>-</v>
      </c>
      <c r="I25" s="97">
        <f ca="1">DATA!I969</f>
        <v>11.33</v>
      </c>
    </row>
    <row r="26" spans="1:9" ht="25.5" customHeight="1">
      <c r="A26" s="79" t="s">
        <v>513</v>
      </c>
      <c r="B26" s="80">
        <f ca="1">DATA!B970</f>
        <v>6</v>
      </c>
      <c r="C26" s="80" t="str">
        <f ca="1">DATA!C970</f>
        <v>-</v>
      </c>
      <c r="D26" s="80">
        <f ca="1">DATA!D970</f>
        <v>1</v>
      </c>
      <c r="E26" s="80">
        <f ca="1">DATA!E970</f>
        <v>1</v>
      </c>
      <c r="F26" s="80">
        <f ca="1">DATA!F970</f>
        <v>1</v>
      </c>
      <c r="G26" s="80">
        <f ca="1">DATA!G970</f>
        <v>3</v>
      </c>
      <c r="H26" s="80" t="str">
        <f ca="1">DATA!H970</f>
        <v>-</v>
      </c>
      <c r="I26" s="97">
        <f ca="1">DATA!I970</f>
        <v>22.33</v>
      </c>
    </row>
    <row r="27" spans="1:9" ht="25.5" customHeight="1">
      <c r="A27" s="79" t="s">
        <v>514</v>
      </c>
      <c r="B27" s="80">
        <f ca="1">DATA!B971</f>
        <v>5</v>
      </c>
      <c r="C27" s="80" t="str">
        <f ca="1">DATA!C971</f>
        <v>-</v>
      </c>
      <c r="D27" s="80">
        <f ca="1">DATA!D971</f>
        <v>1</v>
      </c>
      <c r="E27" s="80" t="str">
        <f ca="1">DATA!E971</f>
        <v>-</v>
      </c>
      <c r="F27" s="80">
        <f ca="1">DATA!F971</f>
        <v>1</v>
      </c>
      <c r="G27" s="80">
        <f ca="1">DATA!G971</f>
        <v>3</v>
      </c>
      <c r="H27" s="80" t="str">
        <f ca="1">DATA!H971</f>
        <v>-</v>
      </c>
      <c r="I27" s="97">
        <f ca="1">DATA!I971</f>
        <v>28.4</v>
      </c>
    </row>
    <row r="28" spans="1:9" ht="25.5" customHeight="1">
      <c r="A28" s="79" t="s">
        <v>422</v>
      </c>
      <c r="B28" s="80">
        <f ca="1">DATA!B972</f>
        <v>8</v>
      </c>
      <c r="C28" s="80" t="str">
        <f ca="1">DATA!C972</f>
        <v>-</v>
      </c>
      <c r="D28" s="80">
        <f ca="1">DATA!D972</f>
        <v>1</v>
      </c>
      <c r="E28" s="80">
        <f ca="1">DATA!E972</f>
        <v>3</v>
      </c>
      <c r="F28" s="80">
        <f ca="1">DATA!F972</f>
        <v>1</v>
      </c>
      <c r="G28" s="80">
        <f ca="1">DATA!G972</f>
        <v>2</v>
      </c>
      <c r="H28" s="80">
        <f ca="1">DATA!H972</f>
        <v>1</v>
      </c>
      <c r="I28" s="97">
        <f ca="1">DATA!I972</f>
        <v>28.75</v>
      </c>
    </row>
    <row r="29" spans="1:9" ht="25.5" customHeight="1">
      <c r="A29" s="82" t="s">
        <v>515</v>
      </c>
      <c r="B29" s="83" t="str">
        <f ca="1">DATA!B973</f>
        <v>-</v>
      </c>
      <c r="C29" s="83" t="str">
        <f ca="1">DATA!C973</f>
        <v>-</v>
      </c>
      <c r="D29" s="83" t="str">
        <f ca="1">DATA!D973</f>
        <v>-</v>
      </c>
      <c r="E29" s="83" t="str">
        <f ca="1">DATA!E973</f>
        <v>-</v>
      </c>
      <c r="F29" s="83" t="str">
        <f ca="1">DATA!F973</f>
        <v>-</v>
      </c>
      <c r="G29" s="83" t="str">
        <f ca="1">DATA!G973</f>
        <v>-</v>
      </c>
      <c r="H29" s="83" t="str">
        <f ca="1">DATA!H973</f>
        <v>-</v>
      </c>
      <c r="I29" s="98" t="str">
        <f ca="1">DATA!I973</f>
        <v>-</v>
      </c>
    </row>
    <row r="30" spans="1:9">
      <c r="A30" s="250" t="s">
        <v>28</v>
      </c>
      <c r="B30" s="250"/>
      <c r="C30" s="250"/>
      <c r="D30" s="250"/>
      <c r="E30" s="250"/>
      <c r="F30" s="250"/>
      <c r="G30" s="250"/>
      <c r="H30" s="250"/>
      <c r="I30" s="250"/>
    </row>
    <row r="31" spans="1:9">
      <c r="A31" s="249" t="s">
        <v>600</v>
      </c>
      <c r="B31" s="249"/>
      <c r="C31" s="249"/>
      <c r="D31" s="249"/>
      <c r="E31" s="249"/>
      <c r="F31" s="249"/>
      <c r="G31" s="249"/>
      <c r="H31" s="249"/>
      <c r="I31" s="249"/>
    </row>
    <row r="32" spans="1:9">
      <c r="A32" s="143" t="s">
        <v>603</v>
      </c>
      <c r="B32" s="158"/>
      <c r="C32" s="158"/>
      <c r="D32" s="158"/>
      <c r="E32" s="158"/>
      <c r="F32" s="158"/>
      <c r="G32" s="158"/>
      <c r="H32" s="158"/>
      <c r="I32" s="158"/>
    </row>
  </sheetData>
  <mergeCells count="15">
    <mergeCell ref="A2:I2"/>
    <mergeCell ref="A3:I3"/>
    <mergeCell ref="G6:I6"/>
    <mergeCell ref="A30:I30"/>
    <mergeCell ref="B9:B10"/>
    <mergeCell ref="I9:I10"/>
    <mergeCell ref="B7:B8"/>
    <mergeCell ref="C7:H7"/>
    <mergeCell ref="C8:H8"/>
    <mergeCell ref="A4:I4"/>
    <mergeCell ref="A5:I5"/>
    <mergeCell ref="C6:E6"/>
    <mergeCell ref="A31:I31"/>
    <mergeCell ref="A7:A8"/>
    <mergeCell ref="A9:A10"/>
  </mergeCells>
  <phoneticPr fontId="2" type="noConversion"/>
  <printOptions horizontalCentered="1"/>
  <pageMargins left="0.74803149606299213" right="0.74803149606299213" top="0.98425196850393704" bottom="0.98425196850393704" header="0.51181102362204722" footer="0.51181102362204722"/>
  <pageSetup paperSize="9" firstPageNumber="8" orientation="portrait" useFirstPageNumber="1" r:id="rId1"/>
  <headerFooter alignWithMargins="0"/>
</worksheet>
</file>

<file path=xl/worksheets/sheet27.xml><?xml version="1.0" encoding="utf-8"?>
<worksheet xmlns="http://schemas.openxmlformats.org/spreadsheetml/2006/main" xmlns:r="http://schemas.openxmlformats.org/officeDocument/2006/relationships">
  <sheetPr codeName="Sheet25">
    <tabColor rgb="FF92D050"/>
  </sheetPr>
  <dimension ref="A1:I32"/>
  <sheetViews>
    <sheetView view="pageBreakPreview" zoomScaleSheetLayoutView="100" workbookViewId="0">
      <selection activeCell="C25" sqref="C25"/>
    </sheetView>
  </sheetViews>
  <sheetFormatPr defaultRowHeight="12.75"/>
  <cols>
    <col min="1" max="1" width="25.625" style="6" customWidth="1"/>
    <col min="2" max="2" width="7" style="120" customWidth="1"/>
    <col min="3" max="7" width="7.125" style="120" customWidth="1"/>
    <col min="8" max="8" width="8.25" style="120" customWidth="1"/>
    <col min="9" max="9" width="9.625" style="120" customWidth="1"/>
    <col min="10" max="16384" width="9" style="120"/>
  </cols>
  <sheetData>
    <row r="1" spans="1:9" s="121" customFormat="1" ht="12" customHeight="1">
      <c r="A1" s="143">
        <v>70</v>
      </c>
      <c r="B1" s="143"/>
      <c r="I1" s="150"/>
    </row>
    <row r="2" spans="1:9" s="121" customFormat="1" ht="15" customHeight="1">
      <c r="A2" s="202" t="s">
        <v>7</v>
      </c>
      <c r="B2" s="202"/>
      <c r="C2" s="202"/>
      <c r="D2" s="202"/>
      <c r="E2" s="202"/>
      <c r="F2" s="202"/>
      <c r="G2" s="202"/>
      <c r="H2" s="202"/>
      <c r="I2" s="202"/>
    </row>
    <row r="3" spans="1:9" ht="15" customHeight="1">
      <c r="A3" s="203" t="s">
        <v>32</v>
      </c>
      <c r="B3" s="203"/>
      <c r="C3" s="203"/>
      <c r="D3" s="203"/>
      <c r="E3" s="203"/>
      <c r="F3" s="203"/>
      <c r="G3" s="203"/>
      <c r="H3" s="203"/>
      <c r="I3" s="203"/>
    </row>
    <row r="4" spans="1:9" ht="15" customHeight="1">
      <c r="A4" s="203" t="s">
        <v>31</v>
      </c>
      <c r="B4" s="203"/>
      <c r="C4" s="203"/>
      <c r="D4" s="203"/>
      <c r="E4" s="203"/>
      <c r="F4" s="203"/>
      <c r="G4" s="203"/>
      <c r="H4" s="203"/>
      <c r="I4" s="203"/>
    </row>
    <row r="5" spans="1:9" s="121" customFormat="1" ht="12" customHeight="1">
      <c r="A5" s="198" t="str">
        <f ca="1">封面!C11</f>
        <v xml:space="preserve">民國105年9月 </v>
      </c>
      <c r="B5" s="198"/>
      <c r="C5" s="198" t="s">
        <v>662</v>
      </c>
      <c r="D5" s="198"/>
      <c r="E5" s="198"/>
      <c r="F5" s="198"/>
      <c r="G5" s="198"/>
      <c r="H5" s="198"/>
      <c r="I5" s="198"/>
    </row>
    <row r="6" spans="1:9" s="121" customFormat="1" ht="12" customHeight="1">
      <c r="A6" s="143" t="s">
        <v>608</v>
      </c>
      <c r="C6" s="174" t="str">
        <f ca="1">封面!C12</f>
        <v>Sep., 2016</v>
      </c>
      <c r="D6" s="174"/>
      <c r="E6" s="174"/>
      <c r="G6" s="199" t="s">
        <v>636</v>
      </c>
      <c r="H6" s="199"/>
      <c r="I6" s="199"/>
    </row>
    <row r="7" spans="1:9" s="121" customFormat="1" ht="22.35" customHeight="1">
      <c r="A7" s="179" t="s">
        <v>278</v>
      </c>
      <c r="B7" s="221" t="s">
        <v>293</v>
      </c>
      <c r="C7" s="190" t="s">
        <v>294</v>
      </c>
      <c r="D7" s="191"/>
      <c r="E7" s="191"/>
      <c r="F7" s="191"/>
      <c r="G7" s="191"/>
      <c r="H7" s="191"/>
      <c r="I7" s="136" t="s">
        <v>295</v>
      </c>
    </row>
    <row r="8" spans="1:9" s="121" customFormat="1" ht="18" customHeight="1">
      <c r="A8" s="175"/>
      <c r="B8" s="205"/>
      <c r="C8" s="188" t="s">
        <v>296</v>
      </c>
      <c r="D8" s="189"/>
      <c r="E8" s="189"/>
      <c r="F8" s="189"/>
      <c r="G8" s="189"/>
      <c r="H8" s="185"/>
      <c r="I8" s="127" t="s">
        <v>665</v>
      </c>
    </row>
    <row r="9" spans="1:9" s="121" customFormat="1" ht="22.35" customHeight="1">
      <c r="A9" s="175" t="s">
        <v>446</v>
      </c>
      <c r="B9" s="205" t="s">
        <v>297</v>
      </c>
      <c r="C9" s="140" t="s">
        <v>130</v>
      </c>
      <c r="D9" s="140" t="s">
        <v>131</v>
      </c>
      <c r="E9" s="140" t="s">
        <v>132</v>
      </c>
      <c r="F9" s="140" t="s">
        <v>133</v>
      </c>
      <c r="G9" s="140" t="s">
        <v>134</v>
      </c>
      <c r="H9" s="140" t="s">
        <v>243</v>
      </c>
      <c r="I9" s="186" t="s">
        <v>298</v>
      </c>
    </row>
    <row r="10" spans="1:9" s="121" customFormat="1" ht="21.75" customHeight="1">
      <c r="A10" s="208"/>
      <c r="B10" s="223"/>
      <c r="C10" s="146" t="s">
        <v>299</v>
      </c>
      <c r="D10" s="146" t="s">
        <v>629</v>
      </c>
      <c r="E10" s="146" t="s">
        <v>629</v>
      </c>
      <c r="F10" s="146" t="s">
        <v>629</v>
      </c>
      <c r="G10" s="146" t="s">
        <v>629</v>
      </c>
      <c r="H10" s="146" t="s">
        <v>300</v>
      </c>
      <c r="I10" s="188"/>
    </row>
    <row r="11" spans="1:9" s="121" customFormat="1" ht="39" customHeight="1">
      <c r="A11" s="22" t="s">
        <v>344</v>
      </c>
      <c r="B11" s="27">
        <f ca="1">DATA!B975</f>
        <v>20</v>
      </c>
      <c r="C11" s="27" t="str">
        <f ca="1">DATA!C975</f>
        <v>-</v>
      </c>
      <c r="D11" s="27">
        <f ca="1">DATA!D975</f>
        <v>4</v>
      </c>
      <c r="E11" s="27">
        <f ca="1">DATA!E975</f>
        <v>5</v>
      </c>
      <c r="F11" s="27">
        <f ca="1">DATA!F975</f>
        <v>3</v>
      </c>
      <c r="G11" s="27">
        <f ca="1">DATA!G975</f>
        <v>7</v>
      </c>
      <c r="H11" s="27">
        <f ca="1">DATA!H975</f>
        <v>1</v>
      </c>
      <c r="I11" s="44">
        <f ca="1">DATA!I975</f>
        <v>24.25</v>
      </c>
    </row>
    <row r="12" spans="1:9" s="121" customFormat="1" ht="26.25" customHeight="1">
      <c r="A12" s="88" t="s">
        <v>628</v>
      </c>
      <c r="B12" s="80"/>
      <c r="C12" s="80"/>
      <c r="D12" s="80"/>
      <c r="E12" s="80"/>
      <c r="F12" s="80"/>
      <c r="G12" s="80"/>
      <c r="H12" s="80"/>
      <c r="I12" s="92"/>
    </row>
    <row r="13" spans="1:9" s="121" customFormat="1" ht="26.25" customHeight="1">
      <c r="A13" s="89" t="s">
        <v>74</v>
      </c>
      <c r="B13" s="80" t="str">
        <f ca="1">DATA!B976</f>
        <v>-</v>
      </c>
      <c r="C13" s="80" t="str">
        <f ca="1">DATA!C976</f>
        <v>-</v>
      </c>
      <c r="D13" s="80" t="str">
        <f ca="1">DATA!D976</f>
        <v>-</v>
      </c>
      <c r="E13" s="80" t="str">
        <f ca="1">DATA!E976</f>
        <v>-</v>
      </c>
      <c r="F13" s="80" t="str">
        <f ca="1">DATA!F976</f>
        <v>-</v>
      </c>
      <c r="G13" s="80" t="str">
        <f ca="1">DATA!G976</f>
        <v>-</v>
      </c>
      <c r="H13" s="80" t="str">
        <f ca="1">DATA!H976</f>
        <v>-</v>
      </c>
      <c r="I13" s="92" t="str">
        <f ca="1">DATA!I976</f>
        <v>-</v>
      </c>
    </row>
    <row r="14" spans="1:9" s="121" customFormat="1" ht="26.25" customHeight="1">
      <c r="A14" s="89" t="s">
        <v>44</v>
      </c>
      <c r="B14" s="80">
        <f ca="1">DATA!B977</f>
        <v>3</v>
      </c>
      <c r="C14" s="80" t="str">
        <f ca="1">DATA!C977</f>
        <v>-</v>
      </c>
      <c r="D14" s="80">
        <f ca="1">DATA!D977</f>
        <v>1</v>
      </c>
      <c r="E14" s="80">
        <f ca="1">DATA!E977</f>
        <v>2</v>
      </c>
      <c r="F14" s="80" t="str">
        <f ca="1">DATA!F977</f>
        <v>-</v>
      </c>
      <c r="G14" s="80" t="str">
        <f ca="1">DATA!G977</f>
        <v>-</v>
      </c>
      <c r="H14" s="80" t="str">
        <f ca="1">DATA!H977</f>
        <v>-</v>
      </c>
      <c r="I14" s="92">
        <f ca="1">DATA!I977</f>
        <v>8.33</v>
      </c>
    </row>
    <row r="15" spans="1:9" s="121" customFormat="1" ht="26.25" customHeight="1">
      <c r="A15" s="89" t="s">
        <v>75</v>
      </c>
      <c r="B15" s="80">
        <f ca="1">DATA!B978</f>
        <v>5</v>
      </c>
      <c r="C15" s="80" t="str">
        <f ca="1">DATA!C978</f>
        <v>-</v>
      </c>
      <c r="D15" s="80">
        <f ca="1">DATA!D978</f>
        <v>1</v>
      </c>
      <c r="E15" s="80" t="str">
        <f ca="1">DATA!E978</f>
        <v>-</v>
      </c>
      <c r="F15" s="80">
        <f ca="1">DATA!F978</f>
        <v>2</v>
      </c>
      <c r="G15" s="80">
        <f ca="1">DATA!G978</f>
        <v>1</v>
      </c>
      <c r="H15" s="80">
        <f ca="1">DATA!H978</f>
        <v>1</v>
      </c>
      <c r="I15" s="92">
        <f ca="1">DATA!I978</f>
        <v>34.4</v>
      </c>
    </row>
    <row r="16" spans="1:9" s="121" customFormat="1" ht="26.25" customHeight="1">
      <c r="A16" s="89" t="s">
        <v>45</v>
      </c>
      <c r="B16" s="80">
        <f ca="1">DATA!B979</f>
        <v>6</v>
      </c>
      <c r="C16" s="80" t="str">
        <f ca="1">DATA!C979</f>
        <v>-</v>
      </c>
      <c r="D16" s="80" t="str">
        <f ca="1">DATA!D979</f>
        <v>-</v>
      </c>
      <c r="E16" s="80">
        <f ca="1">DATA!E979</f>
        <v>1</v>
      </c>
      <c r="F16" s="80">
        <f ca="1">DATA!F979</f>
        <v>1</v>
      </c>
      <c r="G16" s="80">
        <f ca="1">DATA!G979</f>
        <v>4</v>
      </c>
      <c r="H16" s="80" t="str">
        <f ca="1">DATA!H979</f>
        <v>-</v>
      </c>
      <c r="I16" s="92">
        <f ca="1">DATA!I979</f>
        <v>33.17</v>
      </c>
    </row>
    <row r="17" spans="1:9" s="121" customFormat="1" ht="26.25" customHeight="1">
      <c r="A17" s="89" t="s">
        <v>76</v>
      </c>
      <c r="B17" s="80">
        <f ca="1">DATA!B980</f>
        <v>1</v>
      </c>
      <c r="C17" s="80" t="str">
        <f ca="1">DATA!C980</f>
        <v>-</v>
      </c>
      <c r="D17" s="80" t="str">
        <f ca="1">DATA!D980</f>
        <v>-</v>
      </c>
      <c r="E17" s="80" t="str">
        <f ca="1">DATA!E980</f>
        <v>-</v>
      </c>
      <c r="F17" s="80" t="str">
        <f ca="1">DATA!F980</f>
        <v>-</v>
      </c>
      <c r="G17" s="80">
        <f ca="1">DATA!G980</f>
        <v>1</v>
      </c>
      <c r="H17" s="80" t="str">
        <f ca="1">DATA!H980</f>
        <v>-</v>
      </c>
      <c r="I17" s="92">
        <f ca="1">DATA!I980</f>
        <v>32</v>
      </c>
    </row>
    <row r="18" spans="1:9" s="121" customFormat="1" ht="26.25" customHeight="1">
      <c r="A18" s="89" t="s">
        <v>46</v>
      </c>
      <c r="B18" s="80">
        <f ca="1">DATA!B981</f>
        <v>1</v>
      </c>
      <c r="C18" s="80" t="str">
        <f ca="1">DATA!C981</f>
        <v>-</v>
      </c>
      <c r="D18" s="80" t="str">
        <f ca="1">DATA!D981</f>
        <v>-</v>
      </c>
      <c r="E18" s="80" t="str">
        <f ca="1">DATA!E981</f>
        <v>-</v>
      </c>
      <c r="F18" s="80" t="str">
        <f ca="1">DATA!F981</f>
        <v>-</v>
      </c>
      <c r="G18" s="80">
        <f ca="1">DATA!G981</f>
        <v>1</v>
      </c>
      <c r="H18" s="80" t="str">
        <f ca="1">DATA!H981</f>
        <v>-</v>
      </c>
      <c r="I18" s="92">
        <f ca="1">DATA!I981</f>
        <v>32</v>
      </c>
    </row>
    <row r="19" spans="1:9" s="121" customFormat="1" ht="26.25" customHeight="1">
      <c r="A19" s="89" t="s">
        <v>77</v>
      </c>
      <c r="B19" s="80">
        <f ca="1">DATA!B982</f>
        <v>2</v>
      </c>
      <c r="C19" s="80" t="str">
        <f ca="1">DATA!C982</f>
        <v>-</v>
      </c>
      <c r="D19" s="80">
        <f ca="1">DATA!D982</f>
        <v>1</v>
      </c>
      <c r="E19" s="80">
        <f ca="1">DATA!E982</f>
        <v>1</v>
      </c>
      <c r="F19" s="80" t="str">
        <f ca="1">DATA!F982</f>
        <v>-</v>
      </c>
      <c r="G19" s="80" t="str">
        <f ca="1">DATA!G982</f>
        <v>-</v>
      </c>
      <c r="H19" s="80" t="str">
        <f ca="1">DATA!H982</f>
        <v>-</v>
      </c>
      <c r="I19" s="92">
        <f ca="1">DATA!I982</f>
        <v>8</v>
      </c>
    </row>
    <row r="20" spans="1:9" s="121" customFormat="1" ht="26.25" customHeight="1">
      <c r="A20" s="89" t="s">
        <v>53</v>
      </c>
      <c r="B20" s="80" t="str">
        <f ca="1">DATA!B983</f>
        <v>-</v>
      </c>
      <c r="C20" s="80" t="str">
        <f ca="1">DATA!C983</f>
        <v>-</v>
      </c>
      <c r="D20" s="80" t="str">
        <f ca="1">DATA!D983</f>
        <v>-</v>
      </c>
      <c r="E20" s="80" t="str">
        <f ca="1">DATA!E983</f>
        <v>-</v>
      </c>
      <c r="F20" s="80" t="str">
        <f ca="1">DATA!F983</f>
        <v>-</v>
      </c>
      <c r="G20" s="80" t="str">
        <f ca="1">DATA!G983</f>
        <v>-</v>
      </c>
      <c r="H20" s="80" t="str">
        <f ca="1">DATA!H983</f>
        <v>-</v>
      </c>
      <c r="I20" s="92" t="str">
        <f ca="1">DATA!I983</f>
        <v>-</v>
      </c>
    </row>
    <row r="21" spans="1:9" s="121" customFormat="1" ht="26.25" customHeight="1">
      <c r="A21" s="89" t="s">
        <v>78</v>
      </c>
      <c r="B21" s="80">
        <f ca="1">DATA!B984</f>
        <v>1</v>
      </c>
      <c r="C21" s="80" t="str">
        <f ca="1">DATA!C984</f>
        <v>-</v>
      </c>
      <c r="D21" s="80">
        <f ca="1">DATA!D984</f>
        <v>1</v>
      </c>
      <c r="E21" s="80" t="str">
        <f ca="1">DATA!E984</f>
        <v>-</v>
      </c>
      <c r="F21" s="80" t="str">
        <f ca="1">DATA!F984</f>
        <v>-</v>
      </c>
      <c r="G21" s="80" t="str">
        <f ca="1">DATA!G984</f>
        <v>-</v>
      </c>
      <c r="H21" s="80" t="str">
        <f ca="1">DATA!H984</f>
        <v>-</v>
      </c>
      <c r="I21" s="92">
        <f ca="1">DATA!I984</f>
        <v>4</v>
      </c>
    </row>
    <row r="22" spans="1:9" s="121" customFormat="1" ht="26.25" customHeight="1">
      <c r="A22" s="89" t="s">
        <v>67</v>
      </c>
      <c r="B22" s="80">
        <f ca="1">DATA!B985</f>
        <v>1</v>
      </c>
      <c r="C22" s="80" t="str">
        <f ca="1">DATA!C985</f>
        <v>-</v>
      </c>
      <c r="D22" s="80" t="str">
        <f ca="1">DATA!D985</f>
        <v>-</v>
      </c>
      <c r="E22" s="80">
        <f ca="1">DATA!E985</f>
        <v>1</v>
      </c>
      <c r="F22" s="80" t="str">
        <f ca="1">DATA!F985</f>
        <v>-</v>
      </c>
      <c r="G22" s="80" t="str">
        <f ca="1">DATA!G985</f>
        <v>-</v>
      </c>
      <c r="H22" s="80" t="str">
        <f ca="1">DATA!H985</f>
        <v>-</v>
      </c>
      <c r="I22" s="92">
        <f ca="1">DATA!I985</f>
        <v>5</v>
      </c>
    </row>
    <row r="23" spans="1:9" s="121" customFormat="1" ht="26.25" customHeight="1">
      <c r="A23" s="89" t="s">
        <v>68</v>
      </c>
      <c r="B23" s="80" t="str">
        <f ca="1">DATA!B986</f>
        <v>-</v>
      </c>
      <c r="C23" s="80" t="str">
        <f ca="1">DATA!C986</f>
        <v>-</v>
      </c>
      <c r="D23" s="80" t="str">
        <f ca="1">DATA!D986</f>
        <v>-</v>
      </c>
      <c r="E23" s="80" t="str">
        <f ca="1">DATA!E986</f>
        <v>-</v>
      </c>
      <c r="F23" s="80" t="str">
        <f ca="1">DATA!F986</f>
        <v>-</v>
      </c>
      <c r="G23" s="80" t="str">
        <f ca="1">DATA!G986</f>
        <v>-</v>
      </c>
      <c r="H23" s="80" t="str">
        <f ca="1">DATA!H986</f>
        <v>-</v>
      </c>
      <c r="I23" s="92" t="str">
        <f ca="1">DATA!I986</f>
        <v>-</v>
      </c>
    </row>
    <row r="24" spans="1:9" s="121" customFormat="1" ht="10.5" customHeight="1">
      <c r="A24" s="88"/>
      <c r="B24" s="80"/>
      <c r="C24" s="80"/>
      <c r="D24" s="80"/>
      <c r="E24" s="80"/>
      <c r="F24" s="80"/>
      <c r="G24" s="80"/>
      <c r="H24" s="80"/>
      <c r="I24" s="92"/>
    </row>
    <row r="25" spans="1:9" s="121" customFormat="1" ht="26.25" customHeight="1">
      <c r="A25" s="88" t="s">
        <v>593</v>
      </c>
      <c r="B25" s="80"/>
      <c r="C25" s="80"/>
      <c r="D25" s="80"/>
      <c r="E25" s="80"/>
      <c r="F25" s="80"/>
      <c r="G25" s="80"/>
      <c r="H25" s="80"/>
      <c r="I25" s="92"/>
    </row>
    <row r="26" spans="1:9" s="121" customFormat="1" ht="26.25" customHeight="1">
      <c r="A26" s="89" t="s">
        <v>331</v>
      </c>
      <c r="B26" s="80" t="str">
        <f ca="1">DATA!B987</f>
        <v>-</v>
      </c>
      <c r="C26" s="80" t="str">
        <f ca="1">DATA!C987</f>
        <v>-</v>
      </c>
      <c r="D26" s="80" t="str">
        <f ca="1">DATA!D987</f>
        <v>-</v>
      </c>
      <c r="E26" s="80" t="str">
        <f ca="1">DATA!E987</f>
        <v>-</v>
      </c>
      <c r="F26" s="80" t="str">
        <f ca="1">DATA!F987</f>
        <v>-</v>
      </c>
      <c r="G26" s="80" t="str">
        <f ca="1">DATA!G987</f>
        <v>-</v>
      </c>
      <c r="H26" s="80" t="str">
        <f ca="1">DATA!H987</f>
        <v>-</v>
      </c>
      <c r="I26" s="92" t="str">
        <f ca="1">DATA!I987</f>
        <v>-</v>
      </c>
    </row>
    <row r="27" spans="1:9" s="121" customFormat="1" ht="26.25" customHeight="1">
      <c r="A27" s="90" t="s">
        <v>332</v>
      </c>
      <c r="B27" s="80" t="str">
        <f ca="1">DATA!B988</f>
        <v>-</v>
      </c>
      <c r="C27" s="80" t="str">
        <f ca="1">DATA!C988</f>
        <v>-</v>
      </c>
      <c r="D27" s="80" t="str">
        <f ca="1">DATA!D988</f>
        <v>-</v>
      </c>
      <c r="E27" s="80" t="str">
        <f ca="1">DATA!E988</f>
        <v>-</v>
      </c>
      <c r="F27" s="80" t="str">
        <f ca="1">DATA!F988</f>
        <v>-</v>
      </c>
      <c r="G27" s="80" t="str">
        <f ca="1">DATA!G988</f>
        <v>-</v>
      </c>
      <c r="H27" s="80" t="str">
        <f ca="1">DATA!H988</f>
        <v>-</v>
      </c>
      <c r="I27" s="92" t="str">
        <f ca="1">DATA!I988</f>
        <v>-</v>
      </c>
    </row>
    <row r="28" spans="1:9" s="121" customFormat="1" ht="26.25" customHeight="1">
      <c r="A28" s="90" t="s">
        <v>333</v>
      </c>
      <c r="B28" s="80">
        <f ca="1">DATA!B989</f>
        <v>2</v>
      </c>
      <c r="C28" s="80" t="str">
        <f ca="1">DATA!C989</f>
        <v>-</v>
      </c>
      <c r="D28" s="80">
        <f ca="1">DATA!D989</f>
        <v>1</v>
      </c>
      <c r="E28" s="80" t="str">
        <f ca="1">DATA!E989</f>
        <v>-</v>
      </c>
      <c r="F28" s="80">
        <f ca="1">DATA!F989</f>
        <v>1</v>
      </c>
      <c r="G28" s="80" t="str">
        <f ca="1">DATA!G989</f>
        <v>-</v>
      </c>
      <c r="H28" s="80" t="str">
        <f ca="1">DATA!H989</f>
        <v>-</v>
      </c>
      <c r="I28" s="92">
        <f ca="1">DATA!I989</f>
        <v>15</v>
      </c>
    </row>
    <row r="29" spans="1:9" s="121" customFormat="1" ht="26.25" customHeight="1">
      <c r="A29" s="90" t="s">
        <v>334</v>
      </c>
      <c r="B29" s="80">
        <f ca="1">DATA!B990</f>
        <v>5</v>
      </c>
      <c r="C29" s="80" t="str">
        <f ca="1">DATA!C990</f>
        <v>-</v>
      </c>
      <c r="D29" s="80">
        <f ca="1">DATA!D990</f>
        <v>1</v>
      </c>
      <c r="E29" s="80">
        <f ca="1">DATA!E990</f>
        <v>2</v>
      </c>
      <c r="F29" s="80">
        <f ca="1">DATA!F990</f>
        <v>1</v>
      </c>
      <c r="G29" s="80">
        <f ca="1">DATA!G990</f>
        <v>1</v>
      </c>
      <c r="H29" s="80" t="str">
        <f ca="1">DATA!H990</f>
        <v>-</v>
      </c>
      <c r="I29" s="92">
        <f ca="1">DATA!I990</f>
        <v>17</v>
      </c>
    </row>
    <row r="30" spans="1:9" s="121" customFormat="1" ht="26.25" customHeight="1">
      <c r="A30" s="90" t="s">
        <v>335</v>
      </c>
      <c r="B30" s="80">
        <f ca="1">DATA!B991</f>
        <v>1</v>
      </c>
      <c r="C30" s="80" t="str">
        <f ca="1">DATA!C991</f>
        <v>-</v>
      </c>
      <c r="D30" s="80">
        <f ca="1">DATA!D991</f>
        <v>1</v>
      </c>
      <c r="E30" s="80" t="str">
        <f ca="1">DATA!E991</f>
        <v>-</v>
      </c>
      <c r="F30" s="80" t="str">
        <f ca="1">DATA!F991</f>
        <v>-</v>
      </c>
      <c r="G30" s="80" t="str">
        <f ca="1">DATA!G991</f>
        <v>-</v>
      </c>
      <c r="H30" s="80" t="str">
        <f ca="1">DATA!H991</f>
        <v>-</v>
      </c>
      <c r="I30" s="92">
        <f ca="1">DATA!I991</f>
        <v>4</v>
      </c>
    </row>
    <row r="31" spans="1:9" s="121" customFormat="1" ht="26.25" customHeight="1">
      <c r="A31" s="90" t="s">
        <v>336</v>
      </c>
      <c r="B31" s="80">
        <f ca="1">DATA!B992</f>
        <v>2</v>
      </c>
      <c r="C31" s="80" t="str">
        <f ca="1">DATA!C992</f>
        <v>-</v>
      </c>
      <c r="D31" s="80" t="str">
        <f ca="1">DATA!D992</f>
        <v>-</v>
      </c>
      <c r="E31" s="80">
        <f ca="1">DATA!E992</f>
        <v>1</v>
      </c>
      <c r="F31" s="80" t="str">
        <f ca="1">DATA!F992</f>
        <v>-</v>
      </c>
      <c r="G31" s="80">
        <f ca="1">DATA!G992</f>
        <v>1</v>
      </c>
      <c r="H31" s="80" t="str">
        <f ca="1">DATA!H992</f>
        <v>-</v>
      </c>
      <c r="I31" s="92">
        <f ca="1">DATA!I992</f>
        <v>31</v>
      </c>
    </row>
    <row r="32" spans="1:9" s="121" customFormat="1" ht="26.25" customHeight="1">
      <c r="A32" s="91" t="s">
        <v>337</v>
      </c>
      <c r="B32" s="93">
        <f ca="1">DATA!B993</f>
        <v>10</v>
      </c>
      <c r="C32" s="83" t="str">
        <f ca="1">DATA!C993</f>
        <v>-</v>
      </c>
      <c r="D32" s="83">
        <f ca="1">DATA!D993</f>
        <v>1</v>
      </c>
      <c r="E32" s="83">
        <f ca="1">DATA!E993</f>
        <v>2</v>
      </c>
      <c r="F32" s="83">
        <f ca="1">DATA!F993</f>
        <v>1</v>
      </c>
      <c r="G32" s="83">
        <f ca="1">DATA!G993</f>
        <v>5</v>
      </c>
      <c r="H32" s="83">
        <f ca="1">DATA!H993</f>
        <v>1</v>
      </c>
      <c r="I32" s="94">
        <f ca="1">DATA!I993</f>
        <v>30.4</v>
      </c>
    </row>
  </sheetData>
  <mergeCells count="13">
    <mergeCell ref="A4:I4"/>
    <mergeCell ref="A5:I5"/>
    <mergeCell ref="C6:E6"/>
    <mergeCell ref="B7:B8"/>
    <mergeCell ref="A7:A8"/>
    <mergeCell ref="A9:A10"/>
    <mergeCell ref="A2:I2"/>
    <mergeCell ref="A3:I3"/>
    <mergeCell ref="G6:I6"/>
    <mergeCell ref="I9:I10"/>
    <mergeCell ref="C7:H7"/>
    <mergeCell ref="C8:H8"/>
    <mergeCell ref="B9:B10"/>
  </mergeCells>
  <phoneticPr fontId="1" type="noConversion"/>
  <printOptions horizontalCentered="1"/>
  <pageMargins left="0.74803149606299213" right="0.74803149606299213" top="0.98425196850393704" bottom="0.98425196850393704" header="0.51181102362204722" footer="0.51181102362204722"/>
  <pageSetup paperSize="9" firstPageNumber="8" orientation="portrait" useFirstPageNumber="1" r:id="rId1"/>
  <headerFooter alignWithMargins="0"/>
</worksheet>
</file>

<file path=xl/worksheets/sheet28.xml><?xml version="1.0" encoding="utf-8"?>
<worksheet xmlns="http://schemas.openxmlformats.org/spreadsheetml/2006/main" xmlns:r="http://schemas.openxmlformats.org/officeDocument/2006/relationships">
  <sheetPr codeName="Sheet26">
    <tabColor rgb="FF92D050"/>
  </sheetPr>
  <dimension ref="A1:J41"/>
  <sheetViews>
    <sheetView view="pageBreakPreview" zoomScaleSheetLayoutView="100" workbookViewId="0">
      <selection activeCell="C25" sqref="C25"/>
    </sheetView>
  </sheetViews>
  <sheetFormatPr defaultRowHeight="12.75"/>
  <cols>
    <col min="1" max="1" width="23.625" style="121" customWidth="1"/>
    <col min="2" max="2" width="7.375" style="135" customWidth="1"/>
    <col min="3" max="3" width="4.875" style="135" customWidth="1"/>
    <col min="4" max="4" width="6.625" style="135" customWidth="1"/>
    <col min="5" max="5" width="9.125" style="135" customWidth="1"/>
    <col min="6" max="6" width="6.625" style="135" customWidth="1"/>
    <col min="7" max="7" width="9.125" style="135" customWidth="1"/>
    <col min="8" max="8" width="8.125" style="135" customWidth="1"/>
    <col min="9" max="9" width="5.25" style="135" customWidth="1"/>
    <col min="10" max="10" width="8.125" style="135" customWidth="1"/>
    <col min="11" max="16384" width="9" style="120"/>
  </cols>
  <sheetData>
    <row r="1" spans="1:10" s="121" customFormat="1" ht="12" customHeight="1">
      <c r="B1" s="39"/>
      <c r="C1" s="159"/>
      <c r="D1" s="159"/>
      <c r="E1" s="159"/>
      <c r="F1" s="159"/>
      <c r="G1" s="159"/>
      <c r="H1" s="159"/>
      <c r="I1" s="159"/>
      <c r="J1" s="154">
        <v>71</v>
      </c>
    </row>
    <row r="2" spans="1:10" s="121" customFormat="1" ht="15" customHeight="1">
      <c r="A2" s="202" t="s">
        <v>8</v>
      </c>
      <c r="B2" s="202"/>
      <c r="C2" s="202"/>
      <c r="D2" s="202"/>
      <c r="E2" s="202"/>
      <c r="F2" s="202"/>
      <c r="G2" s="202"/>
      <c r="H2" s="202"/>
      <c r="I2" s="202"/>
      <c r="J2" s="202"/>
    </row>
    <row r="3" spans="1:10" ht="15" customHeight="1">
      <c r="A3" s="203" t="s">
        <v>626</v>
      </c>
      <c r="B3" s="203"/>
      <c r="C3" s="203"/>
      <c r="D3" s="203"/>
      <c r="E3" s="203"/>
      <c r="F3" s="203"/>
      <c r="G3" s="203"/>
      <c r="H3" s="203"/>
      <c r="I3" s="203"/>
      <c r="J3" s="203"/>
    </row>
    <row r="4" spans="1:10" ht="15" customHeight="1">
      <c r="A4" s="203" t="s">
        <v>372</v>
      </c>
      <c r="B4" s="203"/>
      <c r="C4" s="203"/>
      <c r="D4" s="203"/>
      <c r="E4" s="203"/>
      <c r="F4" s="203"/>
      <c r="G4" s="203"/>
      <c r="H4" s="203"/>
      <c r="I4" s="203"/>
      <c r="J4" s="203"/>
    </row>
    <row r="5" spans="1:10" s="121" customFormat="1" ht="12" customHeight="1">
      <c r="A5" s="187" t="str">
        <f ca="1">封面!C11</f>
        <v xml:space="preserve">民國105年9月 </v>
      </c>
      <c r="B5" s="187"/>
      <c r="C5" s="187"/>
      <c r="D5" s="187" t="s">
        <v>662</v>
      </c>
      <c r="E5" s="187"/>
      <c r="F5" s="187"/>
      <c r="G5" s="187"/>
      <c r="H5" s="187"/>
      <c r="I5" s="187"/>
      <c r="J5" s="187"/>
    </row>
    <row r="6" spans="1:10" s="121" customFormat="1" ht="12" customHeight="1">
      <c r="A6" s="143" t="s">
        <v>608</v>
      </c>
      <c r="B6" s="159"/>
      <c r="C6" s="159"/>
      <c r="D6" s="189" t="str">
        <f ca="1">封面!C12</f>
        <v>Sep., 2016</v>
      </c>
      <c r="E6" s="189"/>
      <c r="F6" s="159"/>
      <c r="G6" s="157"/>
      <c r="H6" s="234" t="s">
        <v>643</v>
      </c>
      <c r="I6" s="234"/>
      <c r="J6" s="234"/>
    </row>
    <row r="7" spans="1:10" s="121" customFormat="1" ht="13.5" customHeight="1">
      <c r="A7" s="179" t="s">
        <v>278</v>
      </c>
      <c r="B7" s="221" t="s">
        <v>301</v>
      </c>
      <c r="C7" s="190" t="s">
        <v>302</v>
      </c>
      <c r="D7" s="191"/>
      <c r="E7" s="191"/>
      <c r="F7" s="191"/>
      <c r="G7" s="191"/>
      <c r="H7" s="191"/>
      <c r="I7" s="183"/>
      <c r="J7" s="190" t="s">
        <v>303</v>
      </c>
    </row>
    <row r="8" spans="1:10" s="121" customFormat="1" ht="14.25" customHeight="1">
      <c r="A8" s="175"/>
      <c r="B8" s="205"/>
      <c r="C8" s="181" t="s">
        <v>549</v>
      </c>
      <c r="D8" s="198"/>
      <c r="E8" s="198"/>
      <c r="F8" s="198"/>
      <c r="G8" s="198"/>
      <c r="H8" s="198"/>
      <c r="I8" s="175"/>
      <c r="J8" s="186"/>
    </row>
    <row r="9" spans="1:10" s="121" customFormat="1" ht="21.95" customHeight="1">
      <c r="A9" s="175"/>
      <c r="B9" s="205"/>
      <c r="C9" s="251" t="s">
        <v>235</v>
      </c>
      <c r="D9" s="221" t="s">
        <v>427</v>
      </c>
      <c r="E9" s="229" t="s">
        <v>29</v>
      </c>
      <c r="F9" s="221" t="s">
        <v>428</v>
      </c>
      <c r="G9" s="229" t="s">
        <v>30</v>
      </c>
      <c r="H9" s="221" t="s">
        <v>663</v>
      </c>
      <c r="I9" s="221" t="s">
        <v>304</v>
      </c>
      <c r="J9" s="127" t="s">
        <v>610</v>
      </c>
    </row>
    <row r="10" spans="1:10" s="121" customFormat="1" ht="11.25" customHeight="1">
      <c r="A10" s="175" t="s">
        <v>305</v>
      </c>
      <c r="B10" s="205" t="s">
        <v>306</v>
      </c>
      <c r="C10" s="205"/>
      <c r="D10" s="205"/>
      <c r="E10" s="205"/>
      <c r="F10" s="205"/>
      <c r="G10" s="205"/>
      <c r="H10" s="205"/>
      <c r="I10" s="205"/>
      <c r="J10" s="186" t="s">
        <v>307</v>
      </c>
    </row>
    <row r="11" spans="1:10" s="121" customFormat="1" ht="33" customHeight="1">
      <c r="A11" s="175"/>
      <c r="B11" s="205"/>
      <c r="C11" s="205" t="s">
        <v>297</v>
      </c>
      <c r="D11" s="205" t="s">
        <v>423</v>
      </c>
      <c r="E11" s="205" t="s">
        <v>426</v>
      </c>
      <c r="F11" s="205" t="s">
        <v>313</v>
      </c>
      <c r="G11" s="205" t="s">
        <v>424</v>
      </c>
      <c r="H11" s="205" t="s">
        <v>425</v>
      </c>
      <c r="I11" s="205" t="s">
        <v>552</v>
      </c>
      <c r="J11" s="186"/>
    </row>
    <row r="12" spans="1:10" s="121" customFormat="1" ht="15" customHeight="1">
      <c r="A12" s="208"/>
      <c r="B12" s="223"/>
      <c r="C12" s="223"/>
      <c r="D12" s="223"/>
      <c r="E12" s="223"/>
      <c r="F12" s="223"/>
      <c r="G12" s="223"/>
      <c r="H12" s="223"/>
      <c r="I12" s="223"/>
      <c r="J12" s="188"/>
    </row>
    <row r="13" spans="1:10" s="121" customFormat="1" ht="26.25" customHeight="1">
      <c r="A13" s="142" t="s">
        <v>594</v>
      </c>
      <c r="B13" s="27">
        <f ca="1">DATA!B995</f>
        <v>18</v>
      </c>
      <c r="C13" s="27">
        <f ca="1">DATA!C995</f>
        <v>30</v>
      </c>
      <c r="D13" s="27">
        <f ca="1">DATA!D995</f>
        <v>8</v>
      </c>
      <c r="E13" s="27">
        <f ca="1">DATA!E995</f>
        <v>3</v>
      </c>
      <c r="F13" s="27">
        <f ca="1">DATA!F995</f>
        <v>6</v>
      </c>
      <c r="G13" s="27">
        <f ca="1">DATA!G995</f>
        <v>5</v>
      </c>
      <c r="H13" s="27">
        <f ca="1">DATA!H995</f>
        <v>8</v>
      </c>
      <c r="I13" s="27" t="str">
        <f ca="1">DATA!I995</f>
        <v>-</v>
      </c>
      <c r="J13" s="44">
        <f ca="1">DATA!J995</f>
        <v>1.67</v>
      </c>
    </row>
    <row r="14" spans="1:10" s="121" customFormat="1" ht="18.75" customHeight="1">
      <c r="A14" s="14" t="s">
        <v>611</v>
      </c>
      <c r="B14" s="86">
        <f ca="1">DATA!B996</f>
        <v>18</v>
      </c>
      <c r="C14" s="86">
        <f ca="1">DATA!C996</f>
        <v>30</v>
      </c>
      <c r="D14" s="86">
        <f ca="1">DATA!D996</f>
        <v>8</v>
      </c>
      <c r="E14" s="86">
        <f ca="1">DATA!E996</f>
        <v>3</v>
      </c>
      <c r="F14" s="86">
        <f ca="1">DATA!F996</f>
        <v>6</v>
      </c>
      <c r="G14" s="86">
        <f ca="1">DATA!G996</f>
        <v>5</v>
      </c>
      <c r="H14" s="86">
        <f ca="1">DATA!H996</f>
        <v>8</v>
      </c>
      <c r="I14" s="86" t="str">
        <f ca="1">DATA!I996</f>
        <v>-</v>
      </c>
      <c r="J14" s="87">
        <f ca="1">DATA!J996</f>
        <v>1.67</v>
      </c>
    </row>
    <row r="15" spans="1:10" s="121" customFormat="1" ht="18.75" customHeight="1">
      <c r="A15" s="14" t="s">
        <v>612</v>
      </c>
      <c r="B15" s="86" t="str">
        <f ca="1">DATA!B997</f>
        <v>-</v>
      </c>
      <c r="C15" s="86" t="str">
        <f ca="1">DATA!C997</f>
        <v>-</v>
      </c>
      <c r="D15" s="86" t="str">
        <f ca="1">DATA!D997</f>
        <v>-</v>
      </c>
      <c r="E15" s="86" t="str">
        <f ca="1">DATA!E997</f>
        <v>-</v>
      </c>
      <c r="F15" s="86" t="str">
        <f ca="1">DATA!F997</f>
        <v>-</v>
      </c>
      <c r="G15" s="86" t="str">
        <f ca="1">DATA!G997</f>
        <v>-</v>
      </c>
      <c r="H15" s="86" t="str">
        <f ca="1">DATA!H997</f>
        <v>-</v>
      </c>
      <c r="I15" s="86" t="str">
        <f ca="1">DATA!I997</f>
        <v>-</v>
      </c>
      <c r="J15" s="87" t="str">
        <f ca="1">DATA!J997</f>
        <v>-</v>
      </c>
    </row>
    <row r="16" spans="1:10" s="6" customFormat="1" ht="24" customHeight="1">
      <c r="A16" s="14" t="s">
        <v>613</v>
      </c>
      <c r="B16" s="86">
        <f ca="1">DATA!B998</f>
        <v>8</v>
      </c>
      <c r="C16" s="86">
        <f ca="1">DATA!C998</f>
        <v>13</v>
      </c>
      <c r="D16" s="86">
        <f ca="1">DATA!D998</f>
        <v>3</v>
      </c>
      <c r="E16" s="86">
        <f ca="1">DATA!E998</f>
        <v>2</v>
      </c>
      <c r="F16" s="86">
        <f ca="1">DATA!F998</f>
        <v>1</v>
      </c>
      <c r="G16" s="86">
        <f ca="1">DATA!G998</f>
        <v>1</v>
      </c>
      <c r="H16" s="86">
        <f ca="1">DATA!H998</f>
        <v>6</v>
      </c>
      <c r="I16" s="86" t="str">
        <f ca="1">DATA!I998</f>
        <v>-</v>
      </c>
      <c r="J16" s="87">
        <f ca="1">DATA!J998</f>
        <v>1.62</v>
      </c>
    </row>
    <row r="17" spans="1:10" s="6" customFormat="1" ht="18.75" customHeight="1">
      <c r="A17" s="23" t="s">
        <v>614</v>
      </c>
      <c r="B17" s="86">
        <f ca="1">DATA!B999</f>
        <v>8</v>
      </c>
      <c r="C17" s="86">
        <f ca="1">DATA!C999</f>
        <v>13</v>
      </c>
      <c r="D17" s="86">
        <f ca="1">DATA!D999</f>
        <v>3</v>
      </c>
      <c r="E17" s="86">
        <f ca="1">DATA!E999</f>
        <v>2</v>
      </c>
      <c r="F17" s="86">
        <f ca="1">DATA!F999</f>
        <v>1</v>
      </c>
      <c r="G17" s="86">
        <f ca="1">DATA!G999</f>
        <v>1</v>
      </c>
      <c r="H17" s="86">
        <f ca="1">DATA!H999</f>
        <v>6</v>
      </c>
      <c r="I17" s="86" t="str">
        <f ca="1">DATA!I999</f>
        <v>-</v>
      </c>
      <c r="J17" s="87">
        <f ca="1">DATA!J999</f>
        <v>1.62</v>
      </c>
    </row>
    <row r="18" spans="1:10" s="6" customFormat="1" ht="18.75" customHeight="1">
      <c r="A18" s="23" t="s">
        <v>615</v>
      </c>
      <c r="B18" s="86" t="str">
        <f ca="1">DATA!B1000</f>
        <v>-</v>
      </c>
      <c r="C18" s="86" t="str">
        <f ca="1">DATA!C1000</f>
        <v>-</v>
      </c>
      <c r="D18" s="86" t="str">
        <f ca="1">DATA!D1000</f>
        <v>-</v>
      </c>
      <c r="E18" s="86" t="str">
        <f ca="1">DATA!E1000</f>
        <v>-</v>
      </c>
      <c r="F18" s="86" t="str">
        <f ca="1">DATA!F1000</f>
        <v>-</v>
      </c>
      <c r="G18" s="86" t="str">
        <f ca="1">DATA!G1000</f>
        <v>-</v>
      </c>
      <c r="H18" s="86" t="str">
        <f ca="1">DATA!H1000</f>
        <v>-</v>
      </c>
      <c r="I18" s="86" t="str">
        <f ca="1">DATA!I1000</f>
        <v>-</v>
      </c>
      <c r="J18" s="87" t="str">
        <f ca="1">DATA!J1000</f>
        <v>-</v>
      </c>
    </row>
    <row r="19" spans="1:10" s="6" customFormat="1" ht="18.75" customHeight="1">
      <c r="A19" s="14" t="s">
        <v>592</v>
      </c>
      <c r="B19" s="86">
        <f ca="1">DATA!B1001</f>
        <v>10</v>
      </c>
      <c r="C19" s="86">
        <f ca="1">DATA!C1001</f>
        <v>17</v>
      </c>
      <c r="D19" s="86">
        <f ca="1">DATA!D1001</f>
        <v>5</v>
      </c>
      <c r="E19" s="86">
        <f ca="1">DATA!E1001</f>
        <v>1</v>
      </c>
      <c r="F19" s="86">
        <f ca="1">DATA!F1001</f>
        <v>5</v>
      </c>
      <c r="G19" s="86">
        <f ca="1">DATA!G1001</f>
        <v>4</v>
      </c>
      <c r="H19" s="86">
        <f ca="1">DATA!H1001</f>
        <v>2</v>
      </c>
      <c r="I19" s="86" t="str">
        <f ca="1">DATA!I1001</f>
        <v>-</v>
      </c>
      <c r="J19" s="87">
        <f ca="1">DATA!J1001</f>
        <v>1.7</v>
      </c>
    </row>
    <row r="20" spans="1:10" s="6" customFormat="1" ht="18.75" customHeight="1">
      <c r="A20" s="23" t="s">
        <v>614</v>
      </c>
      <c r="B20" s="86">
        <f ca="1">DATA!B1002</f>
        <v>10</v>
      </c>
      <c r="C20" s="86">
        <f ca="1">DATA!C1002</f>
        <v>17</v>
      </c>
      <c r="D20" s="86">
        <f ca="1">DATA!D1002</f>
        <v>5</v>
      </c>
      <c r="E20" s="86">
        <f ca="1">DATA!E1002</f>
        <v>1</v>
      </c>
      <c r="F20" s="86">
        <f ca="1">DATA!F1002</f>
        <v>5</v>
      </c>
      <c r="G20" s="86">
        <f ca="1">DATA!G1002</f>
        <v>4</v>
      </c>
      <c r="H20" s="86">
        <f ca="1">DATA!H1002</f>
        <v>2</v>
      </c>
      <c r="I20" s="86" t="str">
        <f ca="1">DATA!I1002</f>
        <v>-</v>
      </c>
      <c r="J20" s="87">
        <f ca="1">DATA!J1002</f>
        <v>1.7</v>
      </c>
    </row>
    <row r="21" spans="1:10" s="6" customFormat="1" ht="18.75" customHeight="1">
      <c r="A21" s="23" t="s">
        <v>615</v>
      </c>
      <c r="B21" s="86" t="str">
        <f ca="1">DATA!B1003</f>
        <v>-</v>
      </c>
      <c r="C21" s="86" t="str">
        <f ca="1">DATA!C1003</f>
        <v>-</v>
      </c>
      <c r="D21" s="86" t="str">
        <f ca="1">DATA!D1003</f>
        <v>-</v>
      </c>
      <c r="E21" s="86" t="str">
        <f ca="1">DATA!E1003</f>
        <v>-</v>
      </c>
      <c r="F21" s="86" t="str">
        <f ca="1">DATA!F1003</f>
        <v>-</v>
      </c>
      <c r="G21" s="86" t="str">
        <f ca="1">DATA!G1003</f>
        <v>-</v>
      </c>
      <c r="H21" s="86" t="str">
        <f ca="1">DATA!H1003</f>
        <v>-</v>
      </c>
      <c r="I21" s="86" t="str">
        <f ca="1">DATA!I1003</f>
        <v>-</v>
      </c>
      <c r="J21" s="87" t="str">
        <f ca="1">DATA!J1003</f>
        <v>-</v>
      </c>
    </row>
    <row r="22" spans="1:10" s="6" customFormat="1" ht="26.25" customHeight="1">
      <c r="A22" s="14" t="s">
        <v>595</v>
      </c>
      <c r="B22" s="86">
        <f ca="1">DATA!B1004</f>
        <v>10</v>
      </c>
      <c r="C22" s="86">
        <f ca="1">DATA!C1004</f>
        <v>19</v>
      </c>
      <c r="D22" s="86">
        <f ca="1">DATA!D1004</f>
        <v>6</v>
      </c>
      <c r="E22" s="86">
        <f ca="1">DATA!E1004</f>
        <v>3</v>
      </c>
      <c r="F22" s="86">
        <f ca="1">DATA!F1004</f>
        <v>4</v>
      </c>
      <c r="G22" s="86">
        <f ca="1">DATA!G1004</f>
        <v>3</v>
      </c>
      <c r="H22" s="86">
        <f ca="1">DATA!H1004</f>
        <v>3</v>
      </c>
      <c r="I22" s="86" t="str">
        <f ca="1">DATA!I1004</f>
        <v>-</v>
      </c>
      <c r="J22" s="87">
        <f ca="1">DATA!J1004</f>
        <v>1.9</v>
      </c>
    </row>
    <row r="23" spans="1:10" s="121" customFormat="1" ht="18.75" customHeight="1">
      <c r="A23" s="14" t="s">
        <v>611</v>
      </c>
      <c r="B23" s="86">
        <f ca="1">DATA!B1005</f>
        <v>10</v>
      </c>
      <c r="C23" s="86">
        <f ca="1">DATA!C1005</f>
        <v>19</v>
      </c>
      <c r="D23" s="86">
        <f ca="1">DATA!D1005</f>
        <v>6</v>
      </c>
      <c r="E23" s="86">
        <f ca="1">DATA!E1005</f>
        <v>3</v>
      </c>
      <c r="F23" s="86">
        <f ca="1">DATA!F1005</f>
        <v>4</v>
      </c>
      <c r="G23" s="86">
        <f ca="1">DATA!G1005</f>
        <v>3</v>
      </c>
      <c r="H23" s="86">
        <f ca="1">DATA!H1005</f>
        <v>3</v>
      </c>
      <c r="I23" s="86" t="str">
        <f ca="1">DATA!I1005</f>
        <v>-</v>
      </c>
      <c r="J23" s="87">
        <f ca="1">DATA!J1005</f>
        <v>1.9</v>
      </c>
    </row>
    <row r="24" spans="1:10" s="121" customFormat="1" ht="18.75" customHeight="1">
      <c r="A24" s="14" t="s">
        <v>612</v>
      </c>
      <c r="B24" s="86" t="str">
        <f ca="1">DATA!B1006</f>
        <v>-</v>
      </c>
      <c r="C24" s="86" t="str">
        <f ca="1">DATA!C1006</f>
        <v>-</v>
      </c>
      <c r="D24" s="86" t="str">
        <f ca="1">DATA!D1006</f>
        <v>-</v>
      </c>
      <c r="E24" s="86" t="str">
        <f ca="1">DATA!E1006</f>
        <v>-</v>
      </c>
      <c r="F24" s="86" t="str">
        <f ca="1">DATA!F1006</f>
        <v>-</v>
      </c>
      <c r="G24" s="86" t="str">
        <f ca="1">DATA!G1006</f>
        <v>-</v>
      </c>
      <c r="H24" s="86" t="str">
        <f ca="1">DATA!H1006</f>
        <v>-</v>
      </c>
      <c r="I24" s="86" t="str">
        <f ca="1">DATA!I1006</f>
        <v>-</v>
      </c>
      <c r="J24" s="87" t="str">
        <f ca="1">DATA!J1006</f>
        <v>-</v>
      </c>
    </row>
    <row r="25" spans="1:10" s="6" customFormat="1" ht="24" customHeight="1">
      <c r="A25" s="14" t="s">
        <v>613</v>
      </c>
      <c r="B25" s="86">
        <f ca="1">DATA!B1007</f>
        <v>4</v>
      </c>
      <c r="C25" s="86">
        <f ca="1">DATA!C1007</f>
        <v>9</v>
      </c>
      <c r="D25" s="86">
        <f ca="1">DATA!D1007</f>
        <v>3</v>
      </c>
      <c r="E25" s="86">
        <f ca="1">DATA!E1007</f>
        <v>2</v>
      </c>
      <c r="F25" s="86">
        <f ca="1">DATA!F1007</f>
        <v>1</v>
      </c>
      <c r="G25" s="86">
        <f ca="1">DATA!G1007</f>
        <v>1</v>
      </c>
      <c r="H25" s="86">
        <f ca="1">DATA!H1007</f>
        <v>2</v>
      </c>
      <c r="I25" s="86" t="str">
        <f ca="1">DATA!I1007</f>
        <v>-</v>
      </c>
      <c r="J25" s="87">
        <f ca="1">DATA!J1007</f>
        <v>2.25</v>
      </c>
    </row>
    <row r="26" spans="1:10" s="6" customFormat="1" ht="18.75" customHeight="1">
      <c r="A26" s="23" t="s">
        <v>614</v>
      </c>
      <c r="B26" s="86">
        <f ca="1">DATA!B1008</f>
        <v>4</v>
      </c>
      <c r="C26" s="86">
        <f ca="1">DATA!C1008</f>
        <v>9</v>
      </c>
      <c r="D26" s="86">
        <f ca="1">DATA!D1008</f>
        <v>3</v>
      </c>
      <c r="E26" s="86">
        <f ca="1">DATA!E1008</f>
        <v>2</v>
      </c>
      <c r="F26" s="86">
        <f ca="1">DATA!F1008</f>
        <v>1</v>
      </c>
      <c r="G26" s="86">
        <f ca="1">DATA!G1008</f>
        <v>1</v>
      </c>
      <c r="H26" s="86">
        <f ca="1">DATA!H1008</f>
        <v>2</v>
      </c>
      <c r="I26" s="86" t="str">
        <f ca="1">DATA!I1008</f>
        <v>-</v>
      </c>
      <c r="J26" s="87">
        <f ca="1">DATA!J1008</f>
        <v>2.25</v>
      </c>
    </row>
    <row r="27" spans="1:10" s="6" customFormat="1" ht="18.75" customHeight="1">
      <c r="A27" s="23" t="s">
        <v>615</v>
      </c>
      <c r="B27" s="86" t="str">
        <f ca="1">DATA!B1009</f>
        <v>-</v>
      </c>
      <c r="C27" s="86" t="str">
        <f ca="1">DATA!C1009</f>
        <v>-</v>
      </c>
      <c r="D27" s="86" t="str">
        <f ca="1">DATA!D1009</f>
        <v>-</v>
      </c>
      <c r="E27" s="86" t="str">
        <f ca="1">DATA!E1009</f>
        <v>-</v>
      </c>
      <c r="F27" s="86" t="str">
        <f ca="1">DATA!F1009</f>
        <v>-</v>
      </c>
      <c r="G27" s="86" t="str">
        <f ca="1">DATA!G1009</f>
        <v>-</v>
      </c>
      <c r="H27" s="86" t="str">
        <f ca="1">DATA!H1009</f>
        <v>-</v>
      </c>
      <c r="I27" s="86" t="str">
        <f ca="1">DATA!I1009</f>
        <v>-</v>
      </c>
      <c r="J27" s="87" t="str">
        <f ca="1">DATA!J1009</f>
        <v>-</v>
      </c>
    </row>
    <row r="28" spans="1:10" s="6" customFormat="1" ht="18.75" customHeight="1">
      <c r="A28" s="14" t="s">
        <v>592</v>
      </c>
      <c r="B28" s="86">
        <f ca="1">DATA!B1010</f>
        <v>6</v>
      </c>
      <c r="C28" s="86">
        <f ca="1">DATA!C1010</f>
        <v>10</v>
      </c>
      <c r="D28" s="86">
        <f ca="1">DATA!D1010</f>
        <v>3</v>
      </c>
      <c r="E28" s="86">
        <f ca="1">DATA!E1010</f>
        <v>1</v>
      </c>
      <c r="F28" s="86">
        <f ca="1">DATA!F1010</f>
        <v>3</v>
      </c>
      <c r="G28" s="86">
        <f ca="1">DATA!G1010</f>
        <v>2</v>
      </c>
      <c r="H28" s="86">
        <f ca="1">DATA!H1010</f>
        <v>1</v>
      </c>
      <c r="I28" s="86" t="str">
        <f ca="1">DATA!I1010</f>
        <v>-</v>
      </c>
      <c r="J28" s="87">
        <f ca="1">DATA!J1010</f>
        <v>1.67</v>
      </c>
    </row>
    <row r="29" spans="1:10" s="6" customFormat="1" ht="18.75" customHeight="1">
      <c r="A29" s="23" t="s">
        <v>614</v>
      </c>
      <c r="B29" s="86">
        <f ca="1">DATA!B1011</f>
        <v>6</v>
      </c>
      <c r="C29" s="86">
        <f ca="1">DATA!C1011</f>
        <v>10</v>
      </c>
      <c r="D29" s="86">
        <f ca="1">DATA!D1011</f>
        <v>3</v>
      </c>
      <c r="E29" s="86">
        <f ca="1">DATA!E1011</f>
        <v>1</v>
      </c>
      <c r="F29" s="86">
        <f ca="1">DATA!F1011</f>
        <v>3</v>
      </c>
      <c r="G29" s="86">
        <f ca="1">DATA!G1011</f>
        <v>2</v>
      </c>
      <c r="H29" s="86">
        <f ca="1">DATA!H1011</f>
        <v>1</v>
      </c>
      <c r="I29" s="86" t="str">
        <f ca="1">DATA!I1011</f>
        <v>-</v>
      </c>
      <c r="J29" s="87">
        <f ca="1">DATA!J1011</f>
        <v>1.67</v>
      </c>
    </row>
    <row r="30" spans="1:10" s="6" customFormat="1" ht="18.75" customHeight="1">
      <c r="A30" s="23" t="s">
        <v>615</v>
      </c>
      <c r="B30" s="86" t="str">
        <f ca="1">DATA!B1012</f>
        <v>-</v>
      </c>
      <c r="C30" s="86" t="str">
        <f ca="1">DATA!C1012</f>
        <v>-</v>
      </c>
      <c r="D30" s="86" t="str">
        <f ca="1">DATA!D1012</f>
        <v>-</v>
      </c>
      <c r="E30" s="86" t="str">
        <f ca="1">DATA!E1012</f>
        <v>-</v>
      </c>
      <c r="F30" s="86" t="str">
        <f ca="1">DATA!F1012</f>
        <v>-</v>
      </c>
      <c r="G30" s="86" t="str">
        <f ca="1">DATA!G1012</f>
        <v>-</v>
      </c>
      <c r="H30" s="86" t="str">
        <f ca="1">DATA!H1012</f>
        <v>-</v>
      </c>
      <c r="I30" s="86" t="str">
        <f ca="1">DATA!I1012</f>
        <v>-</v>
      </c>
      <c r="J30" s="87" t="str">
        <f ca="1">DATA!J1012</f>
        <v>-</v>
      </c>
    </row>
    <row r="31" spans="1:10" s="6" customFormat="1" ht="26.25" customHeight="1">
      <c r="A31" s="14" t="s">
        <v>596</v>
      </c>
      <c r="B31" s="86">
        <f ca="1">DATA!B1013</f>
        <v>8</v>
      </c>
      <c r="C31" s="86">
        <f ca="1">DATA!C1013</f>
        <v>11</v>
      </c>
      <c r="D31" s="86">
        <f ca="1">DATA!D1013</f>
        <v>2</v>
      </c>
      <c r="E31" s="86" t="str">
        <f ca="1">DATA!E1013</f>
        <v>-</v>
      </c>
      <c r="F31" s="86">
        <f ca="1">DATA!F1013</f>
        <v>2</v>
      </c>
      <c r="G31" s="86">
        <f ca="1">DATA!G1013</f>
        <v>2</v>
      </c>
      <c r="H31" s="86">
        <f ca="1">DATA!H1013</f>
        <v>5</v>
      </c>
      <c r="I31" s="86" t="str">
        <f ca="1">DATA!I1013</f>
        <v>-</v>
      </c>
      <c r="J31" s="87">
        <f ca="1">DATA!J1013</f>
        <v>1.38</v>
      </c>
    </row>
    <row r="32" spans="1:10" s="121" customFormat="1" ht="18.75" customHeight="1">
      <c r="A32" s="14" t="s">
        <v>611</v>
      </c>
      <c r="B32" s="86">
        <f ca="1">DATA!B1014</f>
        <v>8</v>
      </c>
      <c r="C32" s="86">
        <f ca="1">DATA!C1014</f>
        <v>11</v>
      </c>
      <c r="D32" s="86">
        <f ca="1">DATA!D1014</f>
        <v>2</v>
      </c>
      <c r="E32" s="86" t="str">
        <f ca="1">DATA!E1014</f>
        <v>-</v>
      </c>
      <c r="F32" s="86">
        <f ca="1">DATA!F1014</f>
        <v>2</v>
      </c>
      <c r="G32" s="86">
        <f ca="1">DATA!G1014</f>
        <v>2</v>
      </c>
      <c r="H32" s="86">
        <f ca="1">DATA!H1014</f>
        <v>5</v>
      </c>
      <c r="I32" s="86" t="str">
        <f ca="1">DATA!I1014</f>
        <v>-</v>
      </c>
      <c r="J32" s="87">
        <f ca="1">DATA!J1014</f>
        <v>1.38</v>
      </c>
    </row>
    <row r="33" spans="1:10" s="121" customFormat="1" ht="18.75" customHeight="1">
      <c r="A33" s="14" t="s">
        <v>612</v>
      </c>
      <c r="B33" s="86" t="str">
        <f ca="1">DATA!B1015</f>
        <v>-</v>
      </c>
      <c r="C33" s="86" t="str">
        <f ca="1">DATA!C1015</f>
        <v>-</v>
      </c>
      <c r="D33" s="86" t="str">
        <f ca="1">DATA!D1015</f>
        <v>-</v>
      </c>
      <c r="E33" s="86" t="str">
        <f ca="1">DATA!E1015</f>
        <v>-</v>
      </c>
      <c r="F33" s="86" t="str">
        <f ca="1">DATA!F1015</f>
        <v>-</v>
      </c>
      <c r="G33" s="86" t="str">
        <f ca="1">DATA!G1015</f>
        <v>-</v>
      </c>
      <c r="H33" s="86" t="str">
        <f ca="1">DATA!H1015</f>
        <v>-</v>
      </c>
      <c r="I33" s="86" t="str">
        <f ca="1">DATA!I1015</f>
        <v>-</v>
      </c>
      <c r="J33" s="87" t="str">
        <f ca="1">DATA!J1015</f>
        <v>-</v>
      </c>
    </row>
    <row r="34" spans="1:10" s="6" customFormat="1" ht="24" customHeight="1">
      <c r="A34" s="14" t="s">
        <v>613</v>
      </c>
      <c r="B34" s="86">
        <f ca="1">DATA!B1016</f>
        <v>4</v>
      </c>
      <c r="C34" s="86">
        <f ca="1">DATA!C1016</f>
        <v>4</v>
      </c>
      <c r="D34" s="86" t="str">
        <f ca="1">DATA!D1016</f>
        <v>-</v>
      </c>
      <c r="E34" s="86" t="str">
        <f ca="1">DATA!E1016</f>
        <v>-</v>
      </c>
      <c r="F34" s="86" t="str">
        <f ca="1">DATA!F1016</f>
        <v>-</v>
      </c>
      <c r="G34" s="86" t="str">
        <f ca="1">DATA!G1016</f>
        <v>-</v>
      </c>
      <c r="H34" s="86">
        <f ca="1">DATA!H1016</f>
        <v>4</v>
      </c>
      <c r="I34" s="86" t="str">
        <f ca="1">DATA!I1016</f>
        <v>-</v>
      </c>
      <c r="J34" s="87">
        <f ca="1">DATA!J1016</f>
        <v>1</v>
      </c>
    </row>
    <row r="35" spans="1:10" s="6" customFormat="1" ht="18.75" customHeight="1">
      <c r="A35" s="23" t="s">
        <v>614</v>
      </c>
      <c r="B35" s="86">
        <f ca="1">DATA!B1017</f>
        <v>4</v>
      </c>
      <c r="C35" s="86">
        <f ca="1">DATA!C1017</f>
        <v>4</v>
      </c>
      <c r="D35" s="86" t="str">
        <f ca="1">DATA!D1017</f>
        <v>-</v>
      </c>
      <c r="E35" s="86" t="str">
        <f ca="1">DATA!E1017</f>
        <v>-</v>
      </c>
      <c r="F35" s="86" t="str">
        <f ca="1">DATA!F1017</f>
        <v>-</v>
      </c>
      <c r="G35" s="86" t="str">
        <f ca="1">DATA!G1017</f>
        <v>-</v>
      </c>
      <c r="H35" s="86">
        <f ca="1">DATA!H1017</f>
        <v>4</v>
      </c>
      <c r="I35" s="86" t="str">
        <f ca="1">DATA!I1017</f>
        <v>-</v>
      </c>
      <c r="J35" s="87">
        <f ca="1">DATA!J1017</f>
        <v>1</v>
      </c>
    </row>
    <row r="36" spans="1:10" s="6" customFormat="1" ht="18.75" customHeight="1">
      <c r="A36" s="23" t="s">
        <v>615</v>
      </c>
      <c r="B36" s="86" t="str">
        <f ca="1">DATA!B1018</f>
        <v>-</v>
      </c>
      <c r="C36" s="86" t="str">
        <f ca="1">DATA!C1018</f>
        <v>-</v>
      </c>
      <c r="D36" s="86" t="str">
        <f ca="1">DATA!D1018</f>
        <v>-</v>
      </c>
      <c r="E36" s="86" t="str">
        <f ca="1">DATA!E1018</f>
        <v>-</v>
      </c>
      <c r="F36" s="86" t="str">
        <f ca="1">DATA!F1018</f>
        <v>-</v>
      </c>
      <c r="G36" s="86" t="str">
        <f ca="1">DATA!G1018</f>
        <v>-</v>
      </c>
      <c r="H36" s="86" t="str">
        <f ca="1">DATA!H1018</f>
        <v>-</v>
      </c>
      <c r="I36" s="86" t="str">
        <f ca="1">DATA!I1018</f>
        <v>-</v>
      </c>
      <c r="J36" s="87" t="str">
        <f ca="1">DATA!J1018</f>
        <v>-</v>
      </c>
    </row>
    <row r="37" spans="1:10" s="6" customFormat="1" ht="18.75" customHeight="1">
      <c r="A37" s="14" t="s">
        <v>592</v>
      </c>
      <c r="B37" s="86">
        <f ca="1">DATA!B1019</f>
        <v>4</v>
      </c>
      <c r="C37" s="86">
        <f ca="1">DATA!C1019</f>
        <v>7</v>
      </c>
      <c r="D37" s="86">
        <f ca="1">DATA!D1019</f>
        <v>2</v>
      </c>
      <c r="E37" s="86" t="str">
        <f ca="1">DATA!E1019</f>
        <v>-</v>
      </c>
      <c r="F37" s="86">
        <f ca="1">DATA!F1019</f>
        <v>2</v>
      </c>
      <c r="G37" s="86">
        <f ca="1">DATA!G1019</f>
        <v>2</v>
      </c>
      <c r="H37" s="86">
        <f ca="1">DATA!H1019</f>
        <v>1</v>
      </c>
      <c r="I37" s="86" t="str">
        <f ca="1">DATA!I1019</f>
        <v>-</v>
      </c>
      <c r="J37" s="87">
        <f ca="1">DATA!J1019</f>
        <v>1.75</v>
      </c>
    </row>
    <row r="38" spans="1:10" s="6" customFormat="1" ht="18.75" customHeight="1">
      <c r="A38" s="23" t="s">
        <v>614</v>
      </c>
      <c r="B38" s="86">
        <f ca="1">DATA!B1020</f>
        <v>4</v>
      </c>
      <c r="C38" s="86">
        <f ca="1">DATA!C1020</f>
        <v>7</v>
      </c>
      <c r="D38" s="86">
        <f ca="1">DATA!D1020</f>
        <v>2</v>
      </c>
      <c r="E38" s="86" t="str">
        <f ca="1">DATA!E1020</f>
        <v>-</v>
      </c>
      <c r="F38" s="86">
        <f ca="1">DATA!F1020</f>
        <v>2</v>
      </c>
      <c r="G38" s="86">
        <f ca="1">DATA!G1020</f>
        <v>2</v>
      </c>
      <c r="H38" s="86">
        <f ca="1">DATA!H1020</f>
        <v>1</v>
      </c>
      <c r="I38" s="86" t="str">
        <f ca="1">DATA!I1020</f>
        <v>-</v>
      </c>
      <c r="J38" s="87">
        <f ca="1">DATA!J1020</f>
        <v>1.75</v>
      </c>
    </row>
    <row r="39" spans="1:10" s="6" customFormat="1" ht="18.75" customHeight="1">
      <c r="A39" s="104" t="s">
        <v>615</v>
      </c>
      <c r="B39" s="105" t="str">
        <f ca="1">DATA!B1021</f>
        <v>-</v>
      </c>
      <c r="C39" s="105" t="str">
        <f ca="1">DATA!C1021</f>
        <v>-</v>
      </c>
      <c r="D39" s="105" t="str">
        <f ca="1">DATA!D1021</f>
        <v>-</v>
      </c>
      <c r="E39" s="105" t="str">
        <f ca="1">DATA!E1021</f>
        <v>-</v>
      </c>
      <c r="F39" s="105" t="str">
        <f ca="1">DATA!F1021</f>
        <v>-</v>
      </c>
      <c r="G39" s="105" t="str">
        <f ca="1">DATA!G1021</f>
        <v>-</v>
      </c>
      <c r="H39" s="105" t="str">
        <f ca="1">DATA!H1021</f>
        <v>-</v>
      </c>
      <c r="I39" s="105" t="str">
        <f ca="1">DATA!I1021</f>
        <v>-</v>
      </c>
      <c r="J39" s="41" t="str">
        <f ca="1">DATA!J1021</f>
        <v>-</v>
      </c>
    </row>
    <row r="40" spans="1:10" s="121" customFormat="1" ht="12.75" customHeight="1">
      <c r="A40" s="143" t="s">
        <v>429</v>
      </c>
      <c r="B40" s="159"/>
      <c r="C40" s="159"/>
      <c r="D40" s="159"/>
      <c r="E40" s="159"/>
      <c r="F40" s="159"/>
      <c r="G40" s="159"/>
      <c r="H40" s="159"/>
      <c r="I40" s="159"/>
      <c r="J40" s="159"/>
    </row>
    <row r="41" spans="1:10">
      <c r="A41" s="143" t="s">
        <v>664</v>
      </c>
    </row>
  </sheetData>
  <mergeCells count="28">
    <mergeCell ref="H11:H12"/>
    <mergeCell ref="I11:I12"/>
    <mergeCell ref="A10:A12"/>
    <mergeCell ref="B10:B12"/>
    <mergeCell ref="F9:F10"/>
    <mergeCell ref="H9:H10"/>
    <mergeCell ref="I9:I10"/>
    <mergeCell ref="A7:A9"/>
    <mergeCell ref="B7:B9"/>
    <mergeCell ref="J10:J12"/>
    <mergeCell ref="C11:C12"/>
    <mergeCell ref="D11:D12"/>
    <mergeCell ref="G11:G12"/>
    <mergeCell ref="E11:E12"/>
    <mergeCell ref="F11:F12"/>
    <mergeCell ref="G9:G10"/>
    <mergeCell ref="C9:C10"/>
    <mergeCell ref="D9:D10"/>
    <mergeCell ref="E9:E10"/>
    <mergeCell ref="J7:J8"/>
    <mergeCell ref="C8:I8"/>
    <mergeCell ref="C7:I7"/>
    <mergeCell ref="A2:J2"/>
    <mergeCell ref="A3:J3"/>
    <mergeCell ref="D6:E6"/>
    <mergeCell ref="H6:J6"/>
    <mergeCell ref="A4:J4"/>
    <mergeCell ref="A5:J5"/>
  </mergeCells>
  <phoneticPr fontId="1" type="noConversion"/>
  <printOptions horizontalCentered="1"/>
  <pageMargins left="0.74803149606299213" right="0.74803149606299213" top="0.98425196850393704" bottom="0.98425196850393704" header="0.51181102362204722" footer="0.51181102362204722"/>
  <pageSetup paperSize="9" scale="95" firstPageNumber="8" orientation="portrait" useFirstPageNumber="1" r:id="rId1"/>
  <headerFooter alignWithMargins="0"/>
</worksheet>
</file>

<file path=xl/worksheets/sheet29.xml><?xml version="1.0" encoding="utf-8"?>
<worksheet xmlns="http://schemas.openxmlformats.org/spreadsheetml/2006/main" xmlns:r="http://schemas.openxmlformats.org/officeDocument/2006/relationships">
  <sheetPr codeName="Sheet27">
    <tabColor rgb="FF92D050"/>
  </sheetPr>
  <dimension ref="A1:I41"/>
  <sheetViews>
    <sheetView view="pageBreakPreview" topLeftCell="C4" zoomScaleSheetLayoutView="100" workbookViewId="0">
      <selection activeCell="C25" sqref="C25"/>
    </sheetView>
  </sheetViews>
  <sheetFormatPr defaultRowHeight="12.75"/>
  <cols>
    <col min="1" max="1" width="32.875" style="121" customWidth="1"/>
    <col min="2" max="4" width="17.5" style="120" customWidth="1"/>
    <col min="5" max="5" width="0.625" style="120" customWidth="1"/>
    <col min="6" max="9" width="21.375" style="120" customWidth="1"/>
    <col min="10" max="16384" width="9" style="120"/>
  </cols>
  <sheetData>
    <row r="1" spans="1:9" s="121" customFormat="1" ht="12" customHeight="1">
      <c r="A1" s="143">
        <v>72</v>
      </c>
      <c r="B1" s="143"/>
      <c r="I1" s="150">
        <v>73</v>
      </c>
    </row>
    <row r="2" spans="1:9" s="121" customFormat="1" ht="15" customHeight="1">
      <c r="A2" s="202" t="s">
        <v>39</v>
      </c>
      <c r="B2" s="202"/>
      <c r="C2" s="202"/>
      <c r="D2" s="202"/>
      <c r="E2" s="120"/>
      <c r="F2" s="203" t="s">
        <v>363</v>
      </c>
      <c r="G2" s="203"/>
      <c r="H2" s="203"/>
      <c r="I2" s="203"/>
    </row>
    <row r="3" spans="1:9" s="121" customFormat="1" ht="15" customHeight="1">
      <c r="A3" s="120"/>
      <c r="B3" s="120"/>
      <c r="C3" s="120"/>
      <c r="D3" s="120"/>
      <c r="E3" s="120"/>
      <c r="F3" s="203" t="s">
        <v>364</v>
      </c>
      <c r="G3" s="203"/>
      <c r="H3" s="203"/>
      <c r="I3" s="203"/>
    </row>
    <row r="4" spans="1:9" ht="15" customHeight="1">
      <c r="A4" s="33"/>
      <c r="B4" s="33"/>
      <c r="C4" s="33"/>
      <c r="D4" s="34"/>
      <c r="E4" s="34"/>
      <c r="F4" s="227" t="s">
        <v>553</v>
      </c>
      <c r="G4" s="227"/>
      <c r="H4" s="227"/>
      <c r="I4" s="227"/>
    </row>
    <row r="5" spans="1:9" s="121" customFormat="1" ht="12" customHeight="1">
      <c r="A5" s="232" t="str">
        <f ca="1">封面!C11</f>
        <v xml:space="preserve">民國105年9月 </v>
      </c>
      <c r="B5" s="198"/>
      <c r="C5" s="198"/>
      <c r="D5" s="198"/>
      <c r="F5" s="232" t="str">
        <f ca="1">封面!C12</f>
        <v>Sep., 2016</v>
      </c>
      <c r="G5" s="198"/>
      <c r="H5" s="198"/>
      <c r="I5" s="198"/>
    </row>
    <row r="6" spans="1:9" s="121" customFormat="1" ht="12" customHeight="1">
      <c r="A6" s="143" t="s">
        <v>608</v>
      </c>
      <c r="H6" s="199" t="s">
        <v>643</v>
      </c>
      <c r="I6" s="199"/>
    </row>
    <row r="7" spans="1:9" s="121" customFormat="1" ht="11.25" customHeight="1">
      <c r="A7" s="179" t="s">
        <v>278</v>
      </c>
      <c r="B7" s="252" t="s">
        <v>236</v>
      </c>
      <c r="C7" s="192" t="s">
        <v>631</v>
      </c>
      <c r="D7" s="192" t="s">
        <v>452</v>
      </c>
      <c r="E7" s="115"/>
      <c r="F7" s="183" t="s">
        <v>308</v>
      </c>
      <c r="G7" s="192" t="s">
        <v>309</v>
      </c>
      <c r="H7" s="192"/>
      <c r="I7" s="180"/>
    </row>
    <row r="8" spans="1:9" s="121" customFormat="1" ht="10.5" customHeight="1">
      <c r="A8" s="175"/>
      <c r="B8" s="209"/>
      <c r="C8" s="209"/>
      <c r="D8" s="209"/>
      <c r="E8" s="131"/>
      <c r="F8" s="184"/>
      <c r="G8" s="176" t="s">
        <v>435</v>
      </c>
      <c r="H8" s="176"/>
      <c r="I8" s="173"/>
    </row>
    <row r="9" spans="1:9" s="121" customFormat="1" ht="12.75" customHeight="1">
      <c r="A9" s="175" t="s">
        <v>546</v>
      </c>
      <c r="B9" s="205" t="s">
        <v>297</v>
      </c>
      <c r="C9" s="205" t="s">
        <v>432</v>
      </c>
      <c r="D9" s="205" t="s">
        <v>455</v>
      </c>
      <c r="E9" s="127"/>
      <c r="F9" s="184" t="s">
        <v>456</v>
      </c>
      <c r="G9" s="171" t="s">
        <v>223</v>
      </c>
      <c r="H9" s="138" t="s">
        <v>310</v>
      </c>
      <c r="I9" s="115" t="s">
        <v>311</v>
      </c>
    </row>
    <row r="10" spans="1:9" s="121" customFormat="1" ht="11.25" customHeight="1">
      <c r="A10" s="208"/>
      <c r="B10" s="223"/>
      <c r="C10" s="223"/>
      <c r="D10" s="223"/>
      <c r="E10" s="129"/>
      <c r="F10" s="185"/>
      <c r="G10" s="114" t="s">
        <v>213</v>
      </c>
      <c r="H10" s="114" t="s">
        <v>434</v>
      </c>
      <c r="I10" s="111" t="s">
        <v>457</v>
      </c>
    </row>
    <row r="11" spans="1:9" ht="30" customHeight="1">
      <c r="A11" s="142" t="s">
        <v>597</v>
      </c>
      <c r="B11" s="27">
        <f ca="1">DATA!B1023</f>
        <v>12</v>
      </c>
      <c r="C11" s="27" t="str">
        <f ca="1">DATA!C1023</f>
        <v>-</v>
      </c>
      <c r="D11" s="27">
        <f ca="1">DATA!D1023</f>
        <v>1</v>
      </c>
      <c r="E11" s="27"/>
      <c r="F11" s="27" t="str">
        <f ca="1">DATA!B1055</f>
        <v>-</v>
      </c>
      <c r="G11" s="27">
        <f ca="1">DATA!C1055</f>
        <v>11</v>
      </c>
      <c r="H11" s="27">
        <f ca="1">DATA!D1055</f>
        <v>7</v>
      </c>
      <c r="I11" s="27">
        <f ca="1">DATA!E1055</f>
        <v>4</v>
      </c>
    </row>
    <row r="12" spans="1:9" s="135" customFormat="1" ht="35.1" customHeight="1">
      <c r="A12" s="18" t="s">
        <v>322</v>
      </c>
      <c r="B12" s="80" t="str">
        <f ca="1">DATA!B1024</f>
        <v>-</v>
      </c>
      <c r="C12" s="80" t="str">
        <f ca="1">DATA!C1024</f>
        <v>-</v>
      </c>
      <c r="D12" s="80" t="str">
        <f ca="1">DATA!D1024</f>
        <v>-</v>
      </c>
      <c r="E12" s="80"/>
      <c r="F12" s="80" t="str">
        <f ca="1">DATA!B1056</f>
        <v>-</v>
      </c>
      <c r="G12" s="80" t="str">
        <f ca="1">DATA!C1056</f>
        <v>-</v>
      </c>
      <c r="H12" s="80" t="str">
        <f ca="1">DATA!D1056</f>
        <v>-</v>
      </c>
      <c r="I12" s="80" t="str">
        <f ca="1">DATA!E1056</f>
        <v>-</v>
      </c>
    </row>
    <row r="13" spans="1:9" ht="15" customHeight="1">
      <c r="A13" s="7" t="s">
        <v>644</v>
      </c>
      <c r="B13" s="80">
        <f ca="1">DATA!B1025</f>
        <v>4</v>
      </c>
      <c r="C13" s="80" t="str">
        <f ca="1">DATA!C1025</f>
        <v>-</v>
      </c>
      <c r="D13" s="80" t="str">
        <f ca="1">DATA!D1025</f>
        <v>-</v>
      </c>
      <c r="E13" s="80"/>
      <c r="F13" s="80" t="str">
        <f ca="1">DATA!B1057</f>
        <v>-</v>
      </c>
      <c r="G13" s="80">
        <f ca="1">DATA!C1057</f>
        <v>4</v>
      </c>
      <c r="H13" s="80">
        <f ca="1">DATA!D1057</f>
        <v>3</v>
      </c>
      <c r="I13" s="80">
        <f ca="1">DATA!E1057</f>
        <v>1</v>
      </c>
    </row>
    <row r="14" spans="1:9" ht="14.1" customHeight="1">
      <c r="A14" s="8" t="s">
        <v>645</v>
      </c>
      <c r="B14" s="80" t="str">
        <f ca="1">DATA!B1026</f>
        <v>-</v>
      </c>
      <c r="C14" s="80" t="str">
        <f ca="1">DATA!C1026</f>
        <v>-</v>
      </c>
      <c r="D14" s="80" t="str">
        <f ca="1">DATA!D1026</f>
        <v>-</v>
      </c>
      <c r="E14" s="80"/>
      <c r="F14" s="80" t="str">
        <f ca="1">DATA!B1058</f>
        <v>-</v>
      </c>
      <c r="G14" s="80" t="str">
        <f ca="1">DATA!C1058</f>
        <v>-</v>
      </c>
      <c r="H14" s="80" t="str">
        <f ca="1">DATA!D1058</f>
        <v>-</v>
      </c>
      <c r="I14" s="80" t="str">
        <f ca="1">DATA!E1058</f>
        <v>-</v>
      </c>
    </row>
    <row r="15" spans="1:9" ht="14.1" customHeight="1">
      <c r="A15" s="8" t="s">
        <v>646</v>
      </c>
      <c r="B15" s="80">
        <f ca="1">DATA!B1027</f>
        <v>1</v>
      </c>
      <c r="C15" s="80" t="str">
        <f ca="1">DATA!C1027</f>
        <v>-</v>
      </c>
      <c r="D15" s="80" t="str">
        <f ca="1">DATA!D1027</f>
        <v>-</v>
      </c>
      <c r="E15" s="80"/>
      <c r="F15" s="80" t="str">
        <f ca="1">DATA!B1059</f>
        <v>-</v>
      </c>
      <c r="G15" s="80">
        <f ca="1">DATA!C1059</f>
        <v>1</v>
      </c>
      <c r="H15" s="80" t="str">
        <f ca="1">DATA!D1059</f>
        <v>-</v>
      </c>
      <c r="I15" s="80">
        <f ca="1">DATA!E1059</f>
        <v>1</v>
      </c>
    </row>
    <row r="16" spans="1:9" ht="14.1" customHeight="1">
      <c r="A16" s="8" t="s">
        <v>647</v>
      </c>
      <c r="B16" s="80" t="str">
        <f ca="1">DATA!B1028</f>
        <v>-</v>
      </c>
      <c r="C16" s="80" t="str">
        <f ca="1">DATA!C1028</f>
        <v>-</v>
      </c>
      <c r="D16" s="80" t="str">
        <f ca="1">DATA!D1028</f>
        <v>-</v>
      </c>
      <c r="E16" s="80"/>
      <c r="F16" s="80" t="str">
        <f ca="1">DATA!B1060</f>
        <v>-</v>
      </c>
      <c r="G16" s="80" t="str">
        <f ca="1">DATA!C1060</f>
        <v>-</v>
      </c>
      <c r="H16" s="80" t="str">
        <f ca="1">DATA!D1060</f>
        <v>-</v>
      </c>
      <c r="I16" s="80" t="str">
        <f ca="1">DATA!E1060</f>
        <v>-</v>
      </c>
    </row>
    <row r="17" spans="1:9" ht="24" customHeight="1">
      <c r="A17" s="13" t="s">
        <v>648</v>
      </c>
      <c r="B17" s="80" t="str">
        <f ca="1">DATA!B1029</f>
        <v>-</v>
      </c>
      <c r="C17" s="80" t="str">
        <f ca="1">DATA!C1029</f>
        <v>-</v>
      </c>
      <c r="D17" s="80" t="str">
        <f ca="1">DATA!D1029</f>
        <v>-</v>
      </c>
      <c r="E17" s="80"/>
      <c r="F17" s="80" t="str">
        <f ca="1">DATA!B1061</f>
        <v>-</v>
      </c>
      <c r="G17" s="80" t="str">
        <f ca="1">DATA!C1061</f>
        <v>-</v>
      </c>
      <c r="H17" s="80" t="str">
        <f ca="1">DATA!D1061</f>
        <v>-</v>
      </c>
      <c r="I17" s="80" t="str">
        <f ca="1">DATA!E1061</f>
        <v>-</v>
      </c>
    </row>
    <row r="18" spans="1:9" ht="14.1" customHeight="1">
      <c r="A18" s="8" t="s">
        <v>649</v>
      </c>
      <c r="B18" s="80">
        <f ca="1">DATA!B1030</f>
        <v>3</v>
      </c>
      <c r="C18" s="80" t="str">
        <f ca="1">DATA!C1030</f>
        <v>-</v>
      </c>
      <c r="D18" s="80" t="str">
        <f ca="1">DATA!D1030</f>
        <v>-</v>
      </c>
      <c r="E18" s="80"/>
      <c r="F18" s="80" t="str">
        <f ca="1">DATA!B1062</f>
        <v>-</v>
      </c>
      <c r="G18" s="80">
        <f ca="1">DATA!C1062</f>
        <v>3</v>
      </c>
      <c r="H18" s="80">
        <f ca="1">DATA!D1062</f>
        <v>3</v>
      </c>
      <c r="I18" s="80" t="str">
        <f ca="1">DATA!E1062</f>
        <v>-</v>
      </c>
    </row>
    <row r="19" spans="1:9" ht="15" customHeight="1">
      <c r="A19" s="7" t="s">
        <v>158</v>
      </c>
      <c r="B19" s="80">
        <f ca="1">DATA!B1031</f>
        <v>8</v>
      </c>
      <c r="C19" s="80" t="str">
        <f ca="1">DATA!C1031</f>
        <v>-</v>
      </c>
      <c r="D19" s="80">
        <f ca="1">DATA!D1031</f>
        <v>1</v>
      </c>
      <c r="E19" s="80"/>
      <c r="F19" s="80" t="str">
        <f ca="1">DATA!B1063</f>
        <v>-</v>
      </c>
      <c r="G19" s="80">
        <f ca="1">DATA!C1063</f>
        <v>7</v>
      </c>
      <c r="H19" s="80">
        <f ca="1">DATA!D1063</f>
        <v>4</v>
      </c>
      <c r="I19" s="80">
        <f ca="1">DATA!E1063</f>
        <v>3</v>
      </c>
    </row>
    <row r="20" spans="1:9" ht="14.1" customHeight="1">
      <c r="A20" s="8" t="s">
        <v>650</v>
      </c>
      <c r="B20" s="80" t="str">
        <f ca="1">DATA!B1032</f>
        <v>-</v>
      </c>
      <c r="C20" s="80" t="str">
        <f ca="1">DATA!C1032</f>
        <v>-</v>
      </c>
      <c r="D20" s="80" t="str">
        <f ca="1">DATA!D1032</f>
        <v>-</v>
      </c>
      <c r="E20" s="80"/>
      <c r="F20" s="80" t="str">
        <f ca="1">DATA!B1064</f>
        <v>-</v>
      </c>
      <c r="G20" s="80" t="str">
        <f ca="1">DATA!C1064</f>
        <v>-</v>
      </c>
      <c r="H20" s="80" t="str">
        <f ca="1">DATA!D1064</f>
        <v>-</v>
      </c>
      <c r="I20" s="80" t="str">
        <f ca="1">DATA!E1064</f>
        <v>-</v>
      </c>
    </row>
    <row r="21" spans="1:9" ht="14.1" customHeight="1">
      <c r="A21" s="8" t="s">
        <v>651</v>
      </c>
      <c r="B21" s="80">
        <f ca="1">DATA!B1033</f>
        <v>1</v>
      </c>
      <c r="C21" s="80" t="str">
        <f ca="1">DATA!C1033</f>
        <v>-</v>
      </c>
      <c r="D21" s="80" t="str">
        <f ca="1">DATA!D1033</f>
        <v>-</v>
      </c>
      <c r="E21" s="80"/>
      <c r="F21" s="80" t="str">
        <f ca="1">DATA!B1065</f>
        <v>-</v>
      </c>
      <c r="G21" s="80">
        <f ca="1">DATA!C1065</f>
        <v>1</v>
      </c>
      <c r="H21" s="80">
        <f ca="1">DATA!D1065</f>
        <v>1</v>
      </c>
      <c r="I21" s="80" t="str">
        <f ca="1">DATA!E1065</f>
        <v>-</v>
      </c>
    </row>
    <row r="22" spans="1:9" ht="24" customHeight="1">
      <c r="A22" s="13" t="s">
        <v>652</v>
      </c>
      <c r="B22" s="80">
        <f ca="1">DATA!B1034</f>
        <v>2</v>
      </c>
      <c r="C22" s="80" t="str">
        <f ca="1">DATA!C1034</f>
        <v>-</v>
      </c>
      <c r="D22" s="80" t="str">
        <f ca="1">DATA!D1034</f>
        <v>-</v>
      </c>
      <c r="E22" s="80"/>
      <c r="F22" s="80" t="str">
        <f ca="1">DATA!B1066</f>
        <v>-</v>
      </c>
      <c r="G22" s="80">
        <f ca="1">DATA!C1066</f>
        <v>2</v>
      </c>
      <c r="H22" s="80">
        <f ca="1">DATA!D1066</f>
        <v>2</v>
      </c>
      <c r="I22" s="80" t="str">
        <f ca="1">DATA!E1066</f>
        <v>-</v>
      </c>
    </row>
    <row r="23" spans="1:9" ht="24" customHeight="1">
      <c r="A23" s="13" t="s">
        <v>323</v>
      </c>
      <c r="B23" s="80" t="str">
        <f ca="1">DATA!B1035</f>
        <v>-</v>
      </c>
      <c r="C23" s="80" t="str">
        <f ca="1">DATA!C1035</f>
        <v>-</v>
      </c>
      <c r="D23" s="80" t="str">
        <f ca="1">DATA!D1035</f>
        <v>-</v>
      </c>
      <c r="E23" s="80"/>
      <c r="F23" s="80" t="str">
        <f ca="1">DATA!B1067</f>
        <v>-</v>
      </c>
      <c r="G23" s="80" t="str">
        <f ca="1">DATA!C1067</f>
        <v>-</v>
      </c>
      <c r="H23" s="80" t="str">
        <f ca="1">DATA!D1067</f>
        <v>-</v>
      </c>
      <c r="I23" s="80" t="str">
        <f ca="1">DATA!E1067</f>
        <v>-</v>
      </c>
    </row>
    <row r="24" spans="1:9" ht="14.1" customHeight="1">
      <c r="A24" s="8" t="s">
        <v>653</v>
      </c>
      <c r="B24" s="80" t="str">
        <f ca="1">DATA!B1036</f>
        <v>-</v>
      </c>
      <c r="C24" s="80" t="str">
        <f ca="1">DATA!C1036</f>
        <v>-</v>
      </c>
      <c r="D24" s="80" t="str">
        <f ca="1">DATA!D1036</f>
        <v>-</v>
      </c>
      <c r="E24" s="80"/>
      <c r="F24" s="80" t="str">
        <f ca="1">DATA!B1068</f>
        <v>-</v>
      </c>
      <c r="G24" s="80" t="str">
        <f ca="1">DATA!C1068</f>
        <v>-</v>
      </c>
      <c r="H24" s="80" t="str">
        <f ca="1">DATA!D1068</f>
        <v>-</v>
      </c>
      <c r="I24" s="80" t="str">
        <f ca="1">DATA!E1068</f>
        <v>-</v>
      </c>
    </row>
    <row r="25" spans="1:9" ht="14.1" customHeight="1">
      <c r="A25" s="8" t="s">
        <v>654</v>
      </c>
      <c r="B25" s="80" t="str">
        <f ca="1">DATA!B1037</f>
        <v>-</v>
      </c>
      <c r="C25" s="80" t="str">
        <f ca="1">DATA!C1037</f>
        <v>-</v>
      </c>
      <c r="D25" s="80" t="str">
        <f ca="1">DATA!D1037</f>
        <v>-</v>
      </c>
      <c r="E25" s="80"/>
      <c r="F25" s="80" t="str">
        <f ca="1">DATA!B1069</f>
        <v>-</v>
      </c>
      <c r="G25" s="80" t="str">
        <f ca="1">DATA!C1069</f>
        <v>-</v>
      </c>
      <c r="H25" s="80" t="str">
        <f ca="1">DATA!D1069</f>
        <v>-</v>
      </c>
      <c r="I25" s="80" t="str">
        <f ca="1">DATA!E1069</f>
        <v>-</v>
      </c>
    </row>
    <row r="26" spans="1:9" ht="24" customHeight="1">
      <c r="A26" s="13" t="s">
        <v>655</v>
      </c>
      <c r="B26" s="80" t="str">
        <f ca="1">DATA!B1038</f>
        <v>-</v>
      </c>
      <c r="C26" s="80" t="str">
        <f ca="1">DATA!C1038</f>
        <v>-</v>
      </c>
      <c r="D26" s="80" t="str">
        <f ca="1">DATA!D1038</f>
        <v>-</v>
      </c>
      <c r="E26" s="80"/>
      <c r="F26" s="80" t="str">
        <f ca="1">DATA!B1070</f>
        <v>-</v>
      </c>
      <c r="G26" s="80" t="str">
        <f ca="1">DATA!C1070</f>
        <v>-</v>
      </c>
      <c r="H26" s="80" t="str">
        <f ca="1">DATA!D1070</f>
        <v>-</v>
      </c>
      <c r="I26" s="80" t="str">
        <f ca="1">DATA!E1070</f>
        <v>-</v>
      </c>
    </row>
    <row r="27" spans="1:9" ht="14.1" customHeight="1">
      <c r="A27" s="8" t="s">
        <v>656</v>
      </c>
      <c r="B27" s="80" t="str">
        <f ca="1">DATA!B1039</f>
        <v>-</v>
      </c>
      <c r="C27" s="80" t="str">
        <f ca="1">DATA!C1039</f>
        <v>-</v>
      </c>
      <c r="D27" s="80" t="str">
        <f ca="1">DATA!D1039</f>
        <v>-</v>
      </c>
      <c r="E27" s="80"/>
      <c r="F27" s="80" t="str">
        <f ca="1">DATA!B1071</f>
        <v>-</v>
      </c>
      <c r="G27" s="80" t="str">
        <f ca="1">DATA!C1071</f>
        <v>-</v>
      </c>
      <c r="H27" s="80" t="str">
        <f ca="1">DATA!D1071</f>
        <v>-</v>
      </c>
      <c r="I27" s="80" t="str">
        <f ca="1">DATA!E1071</f>
        <v>-</v>
      </c>
    </row>
    <row r="28" spans="1:9" s="135" customFormat="1" ht="33" customHeight="1">
      <c r="A28" s="13" t="s">
        <v>493</v>
      </c>
      <c r="B28" s="80">
        <f ca="1">DATA!B1040</f>
        <v>3</v>
      </c>
      <c r="C28" s="80" t="str">
        <f ca="1">DATA!C1040</f>
        <v>-</v>
      </c>
      <c r="D28" s="80" t="str">
        <f ca="1">DATA!D1040</f>
        <v>-</v>
      </c>
      <c r="E28" s="80"/>
      <c r="F28" s="80" t="str">
        <f ca="1">DATA!B1072</f>
        <v>-</v>
      </c>
      <c r="G28" s="80">
        <f ca="1">DATA!C1072</f>
        <v>3</v>
      </c>
      <c r="H28" s="80" t="str">
        <f ca="1">DATA!D1072</f>
        <v>-</v>
      </c>
      <c r="I28" s="80">
        <f ca="1">DATA!E1072</f>
        <v>3</v>
      </c>
    </row>
    <row r="29" spans="1:9" ht="14.1" customHeight="1">
      <c r="A29" s="8" t="s">
        <v>657</v>
      </c>
      <c r="B29" s="80">
        <f ca="1">DATA!B1041</f>
        <v>1</v>
      </c>
      <c r="C29" s="80" t="str">
        <f ca="1">DATA!C1041</f>
        <v>-</v>
      </c>
      <c r="D29" s="80">
        <f ca="1">DATA!D1041</f>
        <v>1</v>
      </c>
      <c r="E29" s="80"/>
      <c r="F29" s="80" t="str">
        <f ca="1">DATA!B1073</f>
        <v>-</v>
      </c>
      <c r="G29" s="80" t="str">
        <f ca="1">DATA!C1073</f>
        <v>-</v>
      </c>
      <c r="H29" s="80" t="str">
        <f ca="1">DATA!D1073</f>
        <v>-</v>
      </c>
      <c r="I29" s="80" t="str">
        <f ca="1">DATA!E1073</f>
        <v>-</v>
      </c>
    </row>
    <row r="30" spans="1:9" s="135" customFormat="1" ht="24" customHeight="1">
      <c r="A30" s="13" t="s">
        <v>658</v>
      </c>
      <c r="B30" s="80" t="str">
        <f ca="1">DATA!B1042</f>
        <v>-</v>
      </c>
      <c r="C30" s="80" t="str">
        <f ca="1">DATA!C1042</f>
        <v>-</v>
      </c>
      <c r="D30" s="80" t="str">
        <f ca="1">DATA!D1042</f>
        <v>-</v>
      </c>
      <c r="E30" s="80"/>
      <c r="F30" s="80" t="str">
        <f ca="1">DATA!B1074</f>
        <v>-</v>
      </c>
      <c r="G30" s="80" t="str">
        <f ca="1">DATA!C1074</f>
        <v>-</v>
      </c>
      <c r="H30" s="80" t="str">
        <f ca="1">DATA!D1074</f>
        <v>-</v>
      </c>
      <c r="I30" s="80" t="str">
        <f ca="1">DATA!E1074</f>
        <v>-</v>
      </c>
    </row>
    <row r="31" spans="1:9" s="135" customFormat="1" ht="24" customHeight="1">
      <c r="A31" s="13" t="s">
        <v>659</v>
      </c>
      <c r="B31" s="80" t="str">
        <f ca="1">DATA!B1043</f>
        <v>-</v>
      </c>
      <c r="C31" s="80" t="str">
        <f ca="1">DATA!C1043</f>
        <v>-</v>
      </c>
      <c r="D31" s="80" t="str">
        <f ca="1">DATA!D1043</f>
        <v>-</v>
      </c>
      <c r="E31" s="80"/>
      <c r="F31" s="80" t="str">
        <f ca="1">DATA!B1075</f>
        <v>-</v>
      </c>
      <c r="G31" s="80" t="str">
        <f ca="1">DATA!C1075</f>
        <v>-</v>
      </c>
      <c r="H31" s="80" t="str">
        <f ca="1">DATA!D1075</f>
        <v>-</v>
      </c>
      <c r="I31" s="80" t="str">
        <f ca="1">DATA!E1075</f>
        <v>-</v>
      </c>
    </row>
    <row r="32" spans="1:9" s="123" customFormat="1" ht="14.1" customHeight="1">
      <c r="A32" s="8" t="s">
        <v>660</v>
      </c>
      <c r="B32" s="84">
        <f ca="1">DATA!B1044</f>
        <v>1</v>
      </c>
      <c r="C32" s="85" t="str">
        <f ca="1">DATA!C1044</f>
        <v>-</v>
      </c>
      <c r="D32" s="85" t="str">
        <f ca="1">DATA!D1044</f>
        <v>-</v>
      </c>
      <c r="E32" s="85"/>
      <c r="F32" s="85" t="str">
        <f ca="1">DATA!B1076</f>
        <v>-</v>
      </c>
      <c r="G32" s="85">
        <f ca="1">DATA!C1076</f>
        <v>1</v>
      </c>
      <c r="H32" s="85">
        <f ca="1">DATA!D1076</f>
        <v>1</v>
      </c>
      <c r="I32" s="85" t="str">
        <f ca="1">DATA!E1076</f>
        <v>-</v>
      </c>
    </row>
    <row r="33" spans="1:9" ht="30" customHeight="1">
      <c r="A33" s="7" t="s">
        <v>324</v>
      </c>
      <c r="B33" s="27">
        <f ca="1">DATA!B1045</f>
        <v>12</v>
      </c>
      <c r="C33" s="27" t="str">
        <f ca="1">DATA!C1045</f>
        <v>-</v>
      </c>
      <c r="D33" s="27">
        <f ca="1">DATA!D1045</f>
        <v>1</v>
      </c>
      <c r="E33" s="27"/>
      <c r="F33" s="27" t="str">
        <f ca="1">DATA!B1077</f>
        <v>-</v>
      </c>
      <c r="G33" s="27">
        <f ca="1">DATA!C1077</f>
        <v>11</v>
      </c>
      <c r="H33" s="27">
        <f ca="1">DATA!D1077</f>
        <v>7</v>
      </c>
      <c r="I33" s="27">
        <f ca="1">DATA!E1077</f>
        <v>4</v>
      </c>
    </row>
    <row r="34" spans="1:9" ht="24" customHeight="1">
      <c r="A34" s="13" t="s">
        <v>325</v>
      </c>
      <c r="B34" s="80">
        <f ca="1">DATA!B1046</f>
        <v>1</v>
      </c>
      <c r="C34" s="80" t="str">
        <f ca="1">DATA!C1046</f>
        <v>-</v>
      </c>
      <c r="D34" s="80">
        <f ca="1">DATA!D1046</f>
        <v>1</v>
      </c>
      <c r="E34" s="80"/>
      <c r="F34" s="80" t="str">
        <f ca="1">DATA!B1078</f>
        <v>-</v>
      </c>
      <c r="G34" s="80" t="str">
        <f ca="1">DATA!C1078</f>
        <v>-</v>
      </c>
      <c r="H34" s="80" t="str">
        <f ca="1">DATA!D1078</f>
        <v>-</v>
      </c>
      <c r="I34" s="80" t="str">
        <f ca="1">DATA!E1078</f>
        <v>-</v>
      </c>
    </row>
    <row r="35" spans="1:9" ht="14.1" customHeight="1">
      <c r="A35" s="8" t="s">
        <v>326</v>
      </c>
      <c r="B35" s="80" t="str">
        <f ca="1">DATA!B1047</f>
        <v>-</v>
      </c>
      <c r="C35" s="80" t="str">
        <f ca="1">DATA!C1047</f>
        <v>-</v>
      </c>
      <c r="D35" s="80" t="str">
        <f ca="1">DATA!D1047</f>
        <v>-</v>
      </c>
      <c r="E35" s="80"/>
      <c r="F35" s="80" t="str">
        <f ca="1">DATA!B1079</f>
        <v>-</v>
      </c>
      <c r="G35" s="80" t="str">
        <f ca="1">DATA!C1079</f>
        <v>-</v>
      </c>
      <c r="H35" s="80" t="str">
        <f ca="1">DATA!D1079</f>
        <v>-</v>
      </c>
      <c r="I35" s="80" t="str">
        <f ca="1">DATA!E1079</f>
        <v>-</v>
      </c>
    </row>
    <row r="36" spans="1:9" ht="24" customHeight="1">
      <c r="A36" s="13" t="s">
        <v>327</v>
      </c>
      <c r="B36" s="80" t="str">
        <f ca="1">DATA!B1048</f>
        <v>-</v>
      </c>
      <c r="C36" s="80" t="str">
        <f ca="1">DATA!C1048</f>
        <v>-</v>
      </c>
      <c r="D36" s="80" t="str">
        <f ca="1">DATA!D1048</f>
        <v>-</v>
      </c>
      <c r="E36" s="80"/>
      <c r="F36" s="80" t="str">
        <f ca="1">DATA!B1080</f>
        <v>-</v>
      </c>
      <c r="G36" s="80" t="str">
        <f ca="1">DATA!C1080</f>
        <v>-</v>
      </c>
      <c r="H36" s="80" t="str">
        <f ca="1">DATA!D1080</f>
        <v>-</v>
      </c>
      <c r="I36" s="80" t="str">
        <f ca="1">DATA!E1080</f>
        <v>-</v>
      </c>
    </row>
    <row r="37" spans="1:9" ht="14.1" customHeight="1">
      <c r="A37" s="8" t="s">
        <v>328</v>
      </c>
      <c r="B37" s="80">
        <f ca="1">DATA!B1049</f>
        <v>4</v>
      </c>
      <c r="C37" s="80" t="str">
        <f ca="1">DATA!C1049</f>
        <v>-</v>
      </c>
      <c r="D37" s="80" t="str">
        <f ca="1">DATA!D1049</f>
        <v>-</v>
      </c>
      <c r="E37" s="80"/>
      <c r="F37" s="80" t="str">
        <f ca="1">DATA!B1081</f>
        <v>-</v>
      </c>
      <c r="G37" s="80">
        <f ca="1">DATA!C1081</f>
        <v>4</v>
      </c>
      <c r="H37" s="80">
        <f ca="1">DATA!D1081</f>
        <v>1</v>
      </c>
      <c r="I37" s="80">
        <f ca="1">DATA!E1081</f>
        <v>3</v>
      </c>
    </row>
    <row r="38" spans="1:9" ht="14.1" customHeight="1">
      <c r="A38" s="13" t="s">
        <v>329</v>
      </c>
      <c r="B38" s="80">
        <f ca="1">DATA!B1050</f>
        <v>2</v>
      </c>
      <c r="C38" s="80" t="str">
        <f ca="1">DATA!C1050</f>
        <v>-</v>
      </c>
      <c r="D38" s="80" t="str">
        <f ca="1">DATA!D1050</f>
        <v>-</v>
      </c>
      <c r="E38" s="80"/>
      <c r="F38" s="80" t="str">
        <f ca="1">DATA!B1082</f>
        <v>-</v>
      </c>
      <c r="G38" s="80">
        <f ca="1">DATA!C1082</f>
        <v>2</v>
      </c>
      <c r="H38" s="80">
        <f ca="1">DATA!D1082</f>
        <v>2</v>
      </c>
      <c r="I38" s="80" t="str">
        <f ca="1">DATA!E1082</f>
        <v>-</v>
      </c>
    </row>
    <row r="39" spans="1:9" ht="24" customHeight="1">
      <c r="A39" s="13" t="s">
        <v>661</v>
      </c>
      <c r="B39" s="80" t="str">
        <f ca="1">DATA!B1051</f>
        <v>-</v>
      </c>
      <c r="C39" s="80" t="str">
        <f ca="1">DATA!C1051</f>
        <v>-</v>
      </c>
      <c r="D39" s="80" t="str">
        <f ca="1">DATA!D1051</f>
        <v>-</v>
      </c>
      <c r="E39" s="80"/>
      <c r="F39" s="80" t="str">
        <f ca="1">DATA!B1083</f>
        <v>-</v>
      </c>
      <c r="G39" s="80" t="str">
        <f ca="1">DATA!C1083</f>
        <v>-</v>
      </c>
      <c r="H39" s="80" t="str">
        <f ca="1">DATA!D1083</f>
        <v>-</v>
      </c>
      <c r="I39" s="80" t="str">
        <f ca="1">DATA!E1083</f>
        <v>-</v>
      </c>
    </row>
    <row r="40" spans="1:9" ht="24" customHeight="1">
      <c r="A40" s="13" t="s">
        <v>330</v>
      </c>
      <c r="B40" s="85">
        <f ca="1">DATA!B1052</f>
        <v>5</v>
      </c>
      <c r="C40" s="85" t="str">
        <f ca="1">DATA!C1052</f>
        <v>-</v>
      </c>
      <c r="D40" s="85" t="str">
        <f ca="1">DATA!D1052</f>
        <v>-</v>
      </c>
      <c r="E40" s="85"/>
      <c r="F40" s="85" t="str">
        <f ca="1">DATA!B1084</f>
        <v>-</v>
      </c>
      <c r="G40" s="85">
        <f ca="1">DATA!C1084</f>
        <v>5</v>
      </c>
      <c r="H40" s="85">
        <f ca="1">DATA!D1084</f>
        <v>4</v>
      </c>
      <c r="I40" s="85">
        <f ca="1">DATA!E1084</f>
        <v>1</v>
      </c>
    </row>
    <row r="41" spans="1:9" s="132" customFormat="1" ht="14.1" customHeight="1">
      <c r="A41" s="19" t="s">
        <v>625</v>
      </c>
      <c r="B41" s="83" t="str">
        <f ca="1">DATA!B1053</f>
        <v>-</v>
      </c>
      <c r="C41" s="83" t="str">
        <f ca="1">DATA!C1053</f>
        <v>-</v>
      </c>
      <c r="D41" s="83" t="str">
        <f ca="1">DATA!D1053</f>
        <v>-</v>
      </c>
      <c r="E41" s="83"/>
      <c r="F41" s="83" t="str">
        <f ca="1">DATA!B1085</f>
        <v>-</v>
      </c>
      <c r="G41" s="83" t="str">
        <f ca="1">DATA!C1085</f>
        <v>-</v>
      </c>
      <c r="H41" s="83" t="str">
        <f ca="1">DATA!D1085</f>
        <v>-</v>
      </c>
      <c r="I41" s="83" t="str">
        <f ca="1">DATA!E1085</f>
        <v>-</v>
      </c>
    </row>
  </sheetData>
  <mergeCells count="19">
    <mergeCell ref="C7:C8"/>
    <mergeCell ref="D7:D8"/>
    <mergeCell ref="A7:A8"/>
    <mergeCell ref="F2:I2"/>
    <mergeCell ref="H6:I6"/>
    <mergeCell ref="G7:I7"/>
    <mergeCell ref="A2:D2"/>
    <mergeCell ref="A5:D5"/>
    <mergeCell ref="B7:B8"/>
    <mergeCell ref="A9:A10"/>
    <mergeCell ref="F7:F8"/>
    <mergeCell ref="G8:I8"/>
    <mergeCell ref="F3:I3"/>
    <mergeCell ref="F5:I5"/>
    <mergeCell ref="F4:I4"/>
    <mergeCell ref="F9:F10"/>
    <mergeCell ref="B9:B10"/>
    <mergeCell ref="C9:C10"/>
    <mergeCell ref="D9:D10"/>
  </mergeCells>
  <phoneticPr fontId="1" type="noConversion"/>
  <printOptions horizontalCentered="1"/>
  <pageMargins left="0.74803149606299213" right="0.74803149606299213" top="0.98425196850393704" bottom="0.98425196850393704" header="0.51181102362204722" footer="0.51181102362204722"/>
  <pageSetup paperSize="9" firstPageNumber="8"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sheetPr codeName="Sheet1">
    <tabColor rgb="FFFFC000"/>
  </sheetPr>
  <dimension ref="A1:CW43"/>
  <sheetViews>
    <sheetView tabSelected="1" view="pageBreakPreview" zoomScaleSheetLayoutView="85" workbookViewId="0">
      <selection activeCell="C25" sqref="C25"/>
    </sheetView>
  </sheetViews>
  <sheetFormatPr defaultRowHeight="12.75"/>
  <cols>
    <col min="1" max="1" width="20.625" style="1" customWidth="1"/>
    <col min="2" max="7" width="10.75" style="1" customWidth="1"/>
    <col min="8" max="8" width="0.625" style="1" customWidth="1"/>
    <col min="9" max="17" width="9.5" style="1" customWidth="1"/>
    <col min="18" max="16384" width="9" style="1"/>
  </cols>
  <sheetData>
    <row r="1" spans="1:20" s="5" customFormat="1" ht="15.75" customHeight="1">
      <c r="A1" s="143">
        <v>2</v>
      </c>
      <c r="B1" s="121"/>
      <c r="C1" s="121"/>
      <c r="D1" s="121"/>
      <c r="E1" s="121"/>
      <c r="F1" s="121"/>
      <c r="G1" s="121"/>
      <c r="H1" s="121"/>
      <c r="I1" s="121"/>
      <c r="J1" s="121"/>
      <c r="K1" s="121"/>
      <c r="L1" s="121"/>
      <c r="M1" s="198"/>
      <c r="N1" s="198"/>
      <c r="O1" s="121"/>
      <c r="P1" s="121"/>
      <c r="Q1" s="150">
        <v>3</v>
      </c>
      <c r="R1" s="121"/>
      <c r="S1" s="121"/>
      <c r="T1" s="121"/>
    </row>
    <row r="2" spans="1:20" ht="15.75" customHeight="1">
      <c r="A2" s="200" t="s">
        <v>845</v>
      </c>
      <c r="B2" s="200"/>
      <c r="C2" s="200"/>
      <c r="D2" s="200"/>
      <c r="E2" s="200"/>
      <c r="F2" s="200"/>
      <c r="G2" s="200"/>
      <c r="H2" s="123"/>
      <c r="I2" s="201" t="s">
        <v>154</v>
      </c>
      <c r="J2" s="201"/>
      <c r="K2" s="201"/>
      <c r="L2" s="201"/>
      <c r="M2" s="201"/>
      <c r="N2" s="201"/>
      <c r="O2" s="201"/>
      <c r="P2" s="201"/>
      <c r="Q2" s="201"/>
      <c r="R2" s="120"/>
      <c r="S2" s="120"/>
      <c r="T2" s="120"/>
    </row>
    <row r="3" spans="1:20" ht="15.75" customHeight="1">
      <c r="A3" s="120"/>
      <c r="B3" s="120"/>
      <c r="C3" s="120"/>
      <c r="D3" s="120"/>
      <c r="E3" s="120"/>
      <c r="F3" s="120"/>
      <c r="G3" s="120"/>
      <c r="H3" s="120"/>
      <c r="I3" s="202" t="s">
        <v>374</v>
      </c>
      <c r="J3" s="202"/>
      <c r="K3" s="202"/>
      <c r="L3" s="202"/>
      <c r="M3" s="202"/>
      <c r="N3" s="202"/>
      <c r="O3" s="202"/>
      <c r="P3" s="202"/>
      <c r="Q3" s="202"/>
      <c r="R3" s="120"/>
      <c r="S3" s="120"/>
      <c r="T3" s="120"/>
    </row>
    <row r="4" spans="1:20" s="5" customFormat="1" ht="15.75" customHeight="1">
      <c r="A4" s="47" t="s">
        <v>492</v>
      </c>
      <c r="B4" s="47"/>
      <c r="C4" s="47"/>
      <c r="D4" s="47"/>
      <c r="E4" s="47"/>
      <c r="F4" s="47"/>
      <c r="G4" s="47"/>
      <c r="H4" s="47"/>
      <c r="I4" s="47"/>
      <c r="J4" s="47"/>
      <c r="K4" s="47"/>
      <c r="L4" s="47"/>
      <c r="M4" s="47"/>
      <c r="N4" s="47"/>
      <c r="O4" s="47"/>
      <c r="P4" s="199" t="s">
        <v>430</v>
      </c>
      <c r="Q4" s="199"/>
      <c r="R4" s="121"/>
      <c r="S4" s="121"/>
      <c r="T4" s="121"/>
    </row>
    <row r="5" spans="1:20" s="5" customFormat="1" ht="15.75" customHeight="1">
      <c r="A5" s="183" t="s">
        <v>388</v>
      </c>
      <c r="B5" s="190" t="s">
        <v>86</v>
      </c>
      <c r="C5" s="191"/>
      <c r="D5" s="183"/>
      <c r="E5" s="180"/>
      <c r="F5" s="178"/>
      <c r="G5" s="178"/>
      <c r="H5" s="116"/>
      <c r="I5" s="193" t="s">
        <v>87</v>
      </c>
      <c r="J5" s="194"/>
      <c r="K5" s="194"/>
      <c r="L5" s="194"/>
      <c r="M5" s="194"/>
      <c r="N5" s="195"/>
      <c r="O5" s="180" t="s">
        <v>836</v>
      </c>
      <c r="P5" s="178"/>
      <c r="Q5" s="178"/>
      <c r="R5" s="121"/>
      <c r="S5" s="121"/>
      <c r="T5" s="121"/>
    </row>
    <row r="6" spans="1:20" s="5" customFormat="1" ht="15.75" customHeight="1">
      <c r="A6" s="184"/>
      <c r="B6" s="186"/>
      <c r="C6" s="187"/>
      <c r="D6" s="184"/>
      <c r="E6" s="173"/>
      <c r="F6" s="174"/>
      <c r="G6" s="174"/>
      <c r="H6" s="112"/>
      <c r="I6" s="196"/>
      <c r="J6" s="196"/>
      <c r="K6" s="196"/>
      <c r="L6" s="196"/>
      <c r="M6" s="196"/>
      <c r="N6" s="197"/>
      <c r="O6" s="181"/>
      <c r="P6" s="182"/>
      <c r="Q6" s="182"/>
      <c r="R6" s="121"/>
      <c r="S6" s="121"/>
      <c r="T6" s="121"/>
    </row>
    <row r="7" spans="1:20" s="5" customFormat="1" ht="15.75" customHeight="1">
      <c r="A7" s="184"/>
      <c r="B7" s="186" t="s">
        <v>619</v>
      </c>
      <c r="C7" s="187"/>
      <c r="D7" s="184"/>
      <c r="E7" s="177" t="s">
        <v>215</v>
      </c>
      <c r="F7" s="178"/>
      <c r="G7" s="179"/>
      <c r="H7" s="115"/>
      <c r="I7" s="179" t="s">
        <v>843</v>
      </c>
      <c r="J7" s="192"/>
      <c r="K7" s="192"/>
      <c r="L7" s="192" t="s">
        <v>389</v>
      </c>
      <c r="M7" s="192"/>
      <c r="N7" s="192"/>
      <c r="O7" s="181" t="s">
        <v>837</v>
      </c>
      <c r="P7" s="182"/>
      <c r="Q7" s="182"/>
      <c r="R7" s="121"/>
      <c r="S7" s="121"/>
      <c r="T7" s="121"/>
    </row>
    <row r="8" spans="1:20" s="5" customFormat="1" ht="15.75" customHeight="1">
      <c r="A8" s="184" t="s">
        <v>838</v>
      </c>
      <c r="B8" s="188"/>
      <c r="C8" s="189"/>
      <c r="D8" s="185"/>
      <c r="E8" s="173" t="s">
        <v>551</v>
      </c>
      <c r="F8" s="174"/>
      <c r="G8" s="175"/>
      <c r="H8" s="131"/>
      <c r="I8" s="175" t="s">
        <v>839</v>
      </c>
      <c r="J8" s="176"/>
      <c r="K8" s="176"/>
      <c r="L8" s="176" t="s">
        <v>550</v>
      </c>
      <c r="M8" s="176"/>
      <c r="N8" s="176"/>
      <c r="O8" s="173"/>
      <c r="P8" s="174"/>
      <c r="Q8" s="174"/>
      <c r="R8" s="121"/>
      <c r="S8" s="121"/>
      <c r="T8" s="121"/>
    </row>
    <row r="9" spans="1:20" s="5" customFormat="1" ht="15.75" customHeight="1">
      <c r="A9" s="184"/>
      <c r="B9" s="168" t="s">
        <v>214</v>
      </c>
      <c r="C9" s="133" t="s">
        <v>840</v>
      </c>
      <c r="D9" s="115" t="s">
        <v>830</v>
      </c>
      <c r="E9" s="131" t="s">
        <v>216</v>
      </c>
      <c r="F9" s="115" t="s">
        <v>840</v>
      </c>
      <c r="G9" s="133" t="s">
        <v>830</v>
      </c>
      <c r="H9" s="115"/>
      <c r="I9" s="117" t="s">
        <v>217</v>
      </c>
      <c r="J9" s="117" t="s">
        <v>840</v>
      </c>
      <c r="K9" s="133" t="s">
        <v>830</v>
      </c>
      <c r="L9" s="133" t="s">
        <v>217</v>
      </c>
      <c r="M9" s="133" t="s">
        <v>840</v>
      </c>
      <c r="N9" s="133" t="s">
        <v>830</v>
      </c>
      <c r="O9" s="168" t="s">
        <v>218</v>
      </c>
      <c r="P9" s="133" t="s">
        <v>841</v>
      </c>
      <c r="Q9" s="115" t="s">
        <v>830</v>
      </c>
      <c r="R9" s="121"/>
      <c r="S9" s="121"/>
      <c r="T9" s="121"/>
    </row>
    <row r="10" spans="1:20" s="5" customFormat="1" ht="15.75" customHeight="1">
      <c r="A10" s="185"/>
      <c r="B10" s="114" t="s">
        <v>213</v>
      </c>
      <c r="C10" s="114" t="s">
        <v>835</v>
      </c>
      <c r="D10" s="114" t="s">
        <v>842</v>
      </c>
      <c r="E10" s="114" t="s">
        <v>213</v>
      </c>
      <c r="F10" s="111" t="s">
        <v>835</v>
      </c>
      <c r="G10" s="114" t="s">
        <v>842</v>
      </c>
      <c r="H10" s="111"/>
      <c r="I10" s="134" t="s">
        <v>213</v>
      </c>
      <c r="J10" s="134" t="s">
        <v>835</v>
      </c>
      <c r="K10" s="114" t="s">
        <v>842</v>
      </c>
      <c r="L10" s="114" t="s">
        <v>213</v>
      </c>
      <c r="M10" s="114" t="s">
        <v>835</v>
      </c>
      <c r="N10" s="114" t="s">
        <v>842</v>
      </c>
      <c r="O10" s="114" t="s">
        <v>213</v>
      </c>
      <c r="P10" s="114" t="s">
        <v>835</v>
      </c>
      <c r="Q10" s="111" t="s">
        <v>832</v>
      </c>
      <c r="R10" s="132"/>
      <c r="S10" s="121"/>
      <c r="T10" s="121"/>
    </row>
    <row r="11" spans="1:20" s="5" customFormat="1" ht="23.1" hidden="1" customHeight="1">
      <c r="A11" s="7" t="s">
        <v>729</v>
      </c>
      <c r="B11" s="27">
        <v>3697</v>
      </c>
      <c r="C11" s="27">
        <v>1951</v>
      </c>
      <c r="D11" s="27">
        <v>1746</v>
      </c>
      <c r="E11" s="27">
        <v>2546</v>
      </c>
      <c r="F11" s="27">
        <v>1508</v>
      </c>
      <c r="G11" s="27">
        <v>1038</v>
      </c>
      <c r="H11" s="27"/>
      <c r="I11" s="27">
        <v>2506</v>
      </c>
      <c r="J11" s="27">
        <v>1479</v>
      </c>
      <c r="K11" s="27">
        <v>1027</v>
      </c>
      <c r="L11" s="27">
        <v>40</v>
      </c>
      <c r="M11" s="27">
        <v>29</v>
      </c>
      <c r="N11" s="27">
        <v>11</v>
      </c>
      <c r="O11" s="27">
        <v>1151</v>
      </c>
      <c r="P11" s="27">
        <v>443</v>
      </c>
      <c r="Q11" s="27">
        <v>708</v>
      </c>
      <c r="R11" s="121"/>
      <c r="S11" s="121"/>
      <c r="T11" s="121"/>
    </row>
    <row r="12" spans="1:20" s="5" customFormat="1" ht="23.1" hidden="1" customHeight="1">
      <c r="A12" s="7"/>
      <c r="B12" s="27"/>
      <c r="C12" s="27"/>
      <c r="D12" s="27"/>
      <c r="E12" s="27"/>
      <c r="F12" s="27"/>
      <c r="G12" s="27"/>
      <c r="H12" s="27"/>
      <c r="I12" s="27"/>
      <c r="J12" s="27"/>
      <c r="K12" s="27"/>
      <c r="L12" s="27"/>
      <c r="M12" s="27"/>
      <c r="N12" s="27"/>
      <c r="O12" s="27"/>
      <c r="P12" s="27"/>
      <c r="Q12" s="27"/>
      <c r="R12" s="121"/>
      <c r="S12" s="121"/>
      <c r="T12" s="121"/>
    </row>
    <row r="13" spans="1:20" s="5" customFormat="1" ht="23.1" hidden="1" customHeight="1">
      <c r="A13" s="7" t="s">
        <v>730</v>
      </c>
      <c r="B13" s="27">
        <v>3769</v>
      </c>
      <c r="C13" s="27">
        <v>1988</v>
      </c>
      <c r="D13" s="27">
        <v>1781</v>
      </c>
      <c r="E13" s="27">
        <v>2688</v>
      </c>
      <c r="F13" s="27">
        <v>1570</v>
      </c>
      <c r="G13" s="27">
        <v>1118</v>
      </c>
      <c r="H13" s="27"/>
      <c r="I13" s="27">
        <v>2654</v>
      </c>
      <c r="J13" s="27">
        <v>1540</v>
      </c>
      <c r="K13" s="27">
        <v>1114</v>
      </c>
      <c r="L13" s="27">
        <v>34</v>
      </c>
      <c r="M13" s="27">
        <v>30</v>
      </c>
      <c r="N13" s="27">
        <v>4</v>
      </c>
      <c r="O13" s="27">
        <v>1081</v>
      </c>
      <c r="P13" s="27">
        <v>418</v>
      </c>
      <c r="Q13" s="27">
        <v>663</v>
      </c>
      <c r="R13" s="121"/>
      <c r="S13" s="121"/>
      <c r="T13" s="121"/>
    </row>
    <row r="14" spans="1:20" s="5" customFormat="1" ht="23.1" hidden="1" customHeight="1">
      <c r="A14" s="7"/>
      <c r="B14" s="27"/>
      <c r="C14" s="27"/>
      <c r="D14" s="27"/>
      <c r="E14" s="27"/>
      <c r="F14" s="27"/>
      <c r="G14" s="27"/>
      <c r="H14" s="27"/>
      <c r="I14" s="27"/>
      <c r="J14" s="27"/>
      <c r="K14" s="27"/>
      <c r="L14" s="27"/>
      <c r="M14" s="27"/>
      <c r="N14" s="27"/>
      <c r="O14" s="27"/>
      <c r="P14" s="27"/>
      <c r="Q14" s="27"/>
      <c r="R14" s="121"/>
      <c r="S14" s="121"/>
      <c r="T14" s="121"/>
    </row>
    <row r="15" spans="1:20" s="5" customFormat="1" ht="24" hidden="1" customHeight="1">
      <c r="A15" s="95" t="s">
        <v>731</v>
      </c>
      <c r="B15" s="27">
        <v>3800</v>
      </c>
      <c r="C15" s="27">
        <v>2016</v>
      </c>
      <c r="D15" s="27">
        <v>1784</v>
      </c>
      <c r="E15" s="27">
        <v>2619</v>
      </c>
      <c r="F15" s="27">
        <v>1564</v>
      </c>
      <c r="G15" s="27">
        <v>1055</v>
      </c>
      <c r="H15" s="27"/>
      <c r="I15" s="27">
        <v>2590</v>
      </c>
      <c r="J15" s="27">
        <v>1543</v>
      </c>
      <c r="K15" s="27">
        <v>1047</v>
      </c>
      <c r="L15" s="27">
        <v>29</v>
      </c>
      <c r="M15" s="27">
        <v>21</v>
      </c>
      <c r="N15" s="27">
        <v>8</v>
      </c>
      <c r="O15" s="27">
        <v>1181</v>
      </c>
      <c r="P15" s="27">
        <v>452</v>
      </c>
      <c r="Q15" s="27">
        <v>729</v>
      </c>
      <c r="R15" s="121"/>
      <c r="S15" s="121"/>
      <c r="T15" s="121"/>
    </row>
    <row r="16" spans="1:20" s="5" customFormat="1" ht="24" hidden="1" customHeight="1">
      <c r="A16" s="95"/>
      <c r="B16" s="27"/>
      <c r="C16" s="27"/>
      <c r="D16" s="27"/>
      <c r="E16" s="27"/>
      <c r="F16" s="27"/>
      <c r="G16" s="27"/>
      <c r="H16" s="27"/>
      <c r="I16" s="27"/>
      <c r="J16" s="27"/>
      <c r="K16" s="27"/>
      <c r="L16" s="27"/>
      <c r="M16" s="27"/>
      <c r="N16" s="27"/>
      <c r="O16" s="27"/>
      <c r="P16" s="27"/>
      <c r="Q16" s="27"/>
    </row>
    <row r="17" spans="1:101" s="5" customFormat="1" ht="24" hidden="1" customHeight="1">
      <c r="A17" s="95" t="s">
        <v>732</v>
      </c>
      <c r="B17" s="27">
        <v>3779</v>
      </c>
      <c r="C17" s="27">
        <v>1993</v>
      </c>
      <c r="D17" s="27">
        <v>1786</v>
      </c>
      <c r="E17" s="27">
        <v>2614</v>
      </c>
      <c r="F17" s="27">
        <v>1559</v>
      </c>
      <c r="G17" s="27">
        <v>1055</v>
      </c>
      <c r="H17" s="27"/>
      <c r="I17" s="27">
        <v>2579</v>
      </c>
      <c r="J17" s="27">
        <v>1542</v>
      </c>
      <c r="K17" s="27">
        <v>1037</v>
      </c>
      <c r="L17" s="27">
        <v>35</v>
      </c>
      <c r="M17" s="27">
        <v>17</v>
      </c>
      <c r="N17" s="27">
        <v>18</v>
      </c>
      <c r="O17" s="27">
        <v>1165</v>
      </c>
      <c r="P17" s="27">
        <v>434</v>
      </c>
      <c r="Q17" s="27">
        <v>731</v>
      </c>
    </row>
    <row r="18" spans="1:101" s="5" customFormat="1" ht="24" hidden="1" customHeight="1">
      <c r="A18" s="95"/>
      <c r="B18" s="27"/>
      <c r="C18" s="27"/>
      <c r="D18" s="27"/>
      <c r="E18" s="27"/>
      <c r="F18" s="27"/>
      <c r="G18" s="27"/>
      <c r="H18" s="27"/>
      <c r="I18" s="27"/>
      <c r="J18" s="27"/>
      <c r="K18" s="27"/>
      <c r="L18" s="27"/>
      <c r="M18" s="27"/>
      <c r="N18" s="27"/>
      <c r="O18" s="27"/>
      <c r="P18" s="27"/>
      <c r="Q18" s="27"/>
    </row>
    <row r="19" spans="1:101" s="5" customFormat="1" ht="24" customHeight="1">
      <c r="A19" s="95" t="s">
        <v>244</v>
      </c>
      <c r="B19" s="27">
        <v>3826</v>
      </c>
      <c r="C19" s="27">
        <v>2058</v>
      </c>
      <c r="D19" s="27">
        <v>1768</v>
      </c>
      <c r="E19" s="27">
        <v>2726</v>
      </c>
      <c r="F19" s="27">
        <v>1593</v>
      </c>
      <c r="G19" s="27">
        <v>1133</v>
      </c>
      <c r="H19" s="27"/>
      <c r="I19" s="27">
        <v>2706</v>
      </c>
      <c r="J19" s="27">
        <v>1584</v>
      </c>
      <c r="K19" s="27">
        <v>1122</v>
      </c>
      <c r="L19" s="27">
        <v>20</v>
      </c>
      <c r="M19" s="27">
        <v>9</v>
      </c>
      <c r="N19" s="27">
        <v>11</v>
      </c>
      <c r="O19" s="27">
        <v>1100</v>
      </c>
      <c r="P19" s="27">
        <v>465</v>
      </c>
      <c r="Q19" s="27">
        <v>635</v>
      </c>
    </row>
    <row r="20" spans="1:101" s="5" customFormat="1" ht="24" customHeight="1">
      <c r="A20" s="95"/>
      <c r="B20" s="27"/>
      <c r="C20" s="27"/>
      <c r="D20" s="27"/>
      <c r="E20" s="27"/>
      <c r="F20" s="27"/>
      <c r="G20" s="27"/>
      <c r="H20" s="27"/>
      <c r="I20" s="27"/>
      <c r="J20" s="27"/>
      <c r="K20" s="27"/>
      <c r="L20" s="27"/>
      <c r="M20" s="27"/>
      <c r="N20" s="27"/>
      <c r="O20" s="27"/>
      <c r="P20" s="27"/>
      <c r="Q20" s="27"/>
    </row>
    <row r="21" spans="1:101" s="5" customFormat="1" ht="24" customHeight="1">
      <c r="A21" s="95" t="s">
        <v>245</v>
      </c>
      <c r="B21" s="27">
        <v>3953</v>
      </c>
      <c r="C21" s="27">
        <v>2132</v>
      </c>
      <c r="D21" s="27">
        <v>1821</v>
      </c>
      <c r="E21" s="27">
        <v>2901</v>
      </c>
      <c r="F21" s="27">
        <v>1685</v>
      </c>
      <c r="G21" s="27">
        <v>1216</v>
      </c>
      <c r="H21" s="27"/>
      <c r="I21" s="27">
        <v>2884</v>
      </c>
      <c r="J21" s="27">
        <v>1675</v>
      </c>
      <c r="K21" s="27">
        <v>1209</v>
      </c>
      <c r="L21" s="27">
        <v>17</v>
      </c>
      <c r="M21" s="27">
        <v>10</v>
      </c>
      <c r="N21" s="27">
        <v>7</v>
      </c>
      <c r="O21" s="27">
        <v>1052</v>
      </c>
      <c r="P21" s="27">
        <v>447</v>
      </c>
      <c r="Q21" s="27">
        <v>605</v>
      </c>
    </row>
    <row r="22" spans="1:101" s="5" customFormat="1" ht="24" customHeight="1">
      <c r="A22" s="95"/>
      <c r="B22" s="27"/>
      <c r="C22" s="27"/>
      <c r="D22" s="27"/>
      <c r="E22" s="27"/>
      <c r="F22" s="27"/>
      <c r="G22" s="27"/>
      <c r="H22" s="27"/>
      <c r="I22" s="27"/>
      <c r="J22" s="27"/>
      <c r="K22" s="27"/>
      <c r="L22" s="27"/>
      <c r="M22" s="27"/>
      <c r="N22" s="27"/>
      <c r="O22" s="27"/>
      <c r="P22" s="27"/>
      <c r="Q22" s="27"/>
    </row>
    <row r="23" spans="1:101" s="5" customFormat="1" ht="24" customHeight="1">
      <c r="A23" s="95" t="s">
        <v>246</v>
      </c>
      <c r="B23" s="27">
        <v>3933</v>
      </c>
      <c r="C23" s="27">
        <v>2129</v>
      </c>
      <c r="D23" s="27">
        <v>1804</v>
      </c>
      <c r="E23" s="27">
        <v>2944</v>
      </c>
      <c r="F23" s="27">
        <v>1718</v>
      </c>
      <c r="G23" s="27">
        <v>1226</v>
      </c>
      <c r="H23" s="27"/>
      <c r="I23" s="27">
        <v>2923</v>
      </c>
      <c r="J23" s="27">
        <v>1706</v>
      </c>
      <c r="K23" s="27">
        <v>1217</v>
      </c>
      <c r="L23" s="27">
        <v>21</v>
      </c>
      <c r="M23" s="27">
        <v>12</v>
      </c>
      <c r="N23" s="27">
        <v>9</v>
      </c>
      <c r="O23" s="27">
        <v>989</v>
      </c>
      <c r="P23" s="27">
        <v>411</v>
      </c>
      <c r="Q23" s="27">
        <v>578</v>
      </c>
    </row>
    <row r="24" spans="1:101" s="5" customFormat="1" ht="24" customHeight="1">
      <c r="A24" s="95"/>
      <c r="B24" s="27"/>
      <c r="C24" s="27"/>
      <c r="D24" s="27"/>
      <c r="E24" s="27"/>
      <c r="F24" s="27"/>
      <c r="G24" s="27"/>
      <c r="H24" s="27"/>
      <c r="I24" s="27"/>
      <c r="J24" s="27"/>
      <c r="K24" s="27"/>
      <c r="L24" s="27"/>
      <c r="M24" s="27"/>
      <c r="N24" s="27"/>
      <c r="O24" s="27"/>
      <c r="P24" s="27"/>
      <c r="Q24" s="27"/>
    </row>
    <row r="25" spans="1:101" s="5" customFormat="1" ht="24" customHeight="1">
      <c r="A25" s="95" t="s">
        <v>247</v>
      </c>
      <c r="B25" s="27">
        <v>4007</v>
      </c>
      <c r="C25" s="27">
        <v>2142</v>
      </c>
      <c r="D25" s="27">
        <v>1865</v>
      </c>
      <c r="E25" s="27">
        <v>2945</v>
      </c>
      <c r="F25" s="27">
        <v>1712</v>
      </c>
      <c r="G25" s="27">
        <v>1233</v>
      </c>
      <c r="H25" s="27"/>
      <c r="I25" s="27">
        <v>2928</v>
      </c>
      <c r="J25" s="27">
        <v>1704</v>
      </c>
      <c r="K25" s="27">
        <v>1224</v>
      </c>
      <c r="L25" s="27">
        <v>17</v>
      </c>
      <c r="M25" s="27">
        <v>8</v>
      </c>
      <c r="N25" s="27">
        <v>9</v>
      </c>
      <c r="O25" s="27">
        <v>1062</v>
      </c>
      <c r="P25" s="27">
        <v>430</v>
      </c>
      <c r="Q25" s="27">
        <v>632</v>
      </c>
    </row>
    <row r="26" spans="1:101" s="5" customFormat="1" ht="24" customHeight="1">
      <c r="A26" s="95"/>
      <c r="B26" s="27"/>
      <c r="C26" s="27"/>
      <c r="D26" s="27"/>
      <c r="E26" s="27"/>
      <c r="F26" s="27"/>
      <c r="G26" s="27"/>
      <c r="H26" s="27"/>
      <c r="I26" s="27"/>
      <c r="J26" s="27"/>
      <c r="K26" s="27"/>
      <c r="L26" s="27"/>
      <c r="M26" s="27"/>
      <c r="N26" s="27"/>
      <c r="O26" s="27"/>
      <c r="P26" s="27"/>
      <c r="Q26" s="27"/>
    </row>
    <row r="27" spans="1:101" s="5" customFormat="1" ht="24" customHeight="1">
      <c r="A27" s="95" t="s">
        <v>248</v>
      </c>
      <c r="B27" s="27">
        <v>3998</v>
      </c>
      <c r="C27" s="27">
        <v>2133</v>
      </c>
      <c r="D27" s="27">
        <v>1865</v>
      </c>
      <c r="E27" s="27">
        <v>2890</v>
      </c>
      <c r="F27" s="27">
        <v>1671</v>
      </c>
      <c r="G27" s="27">
        <v>1219</v>
      </c>
      <c r="H27" s="27"/>
      <c r="I27" s="27">
        <v>2880</v>
      </c>
      <c r="J27" s="27">
        <v>1667</v>
      </c>
      <c r="K27" s="27">
        <v>1213</v>
      </c>
      <c r="L27" s="27">
        <v>10</v>
      </c>
      <c r="M27" s="27">
        <v>4</v>
      </c>
      <c r="N27" s="27">
        <v>6</v>
      </c>
      <c r="O27" s="27">
        <v>1108</v>
      </c>
      <c r="P27" s="27">
        <v>462</v>
      </c>
      <c r="Q27" s="27">
        <v>646</v>
      </c>
    </row>
    <row r="28" spans="1:101" s="5" customFormat="1" ht="24" customHeight="1">
      <c r="A28" s="95"/>
      <c r="B28" s="27"/>
      <c r="C28" s="27"/>
      <c r="D28" s="27"/>
      <c r="E28" s="27"/>
      <c r="F28" s="27"/>
      <c r="G28" s="27"/>
      <c r="H28" s="27"/>
      <c r="I28" s="27"/>
      <c r="J28" s="27"/>
      <c r="K28" s="27"/>
      <c r="L28" s="27"/>
      <c r="M28" s="27"/>
      <c r="N28" s="27"/>
      <c r="O28" s="27"/>
      <c r="P28" s="27"/>
      <c r="Q28" s="27"/>
    </row>
    <row r="29" spans="1:101" s="5" customFormat="1" ht="24" customHeight="1">
      <c r="A29" s="95" t="s">
        <v>249</v>
      </c>
      <c r="B29" s="27">
        <v>3927</v>
      </c>
      <c r="C29" s="27">
        <v>2086</v>
      </c>
      <c r="D29" s="27">
        <v>1841</v>
      </c>
      <c r="E29" s="27">
        <v>2845</v>
      </c>
      <c r="F29" s="27">
        <v>1641</v>
      </c>
      <c r="G29" s="27">
        <v>1204</v>
      </c>
      <c r="H29" s="27"/>
      <c r="I29" s="27">
        <v>2840</v>
      </c>
      <c r="J29" s="27">
        <v>1638</v>
      </c>
      <c r="K29" s="27">
        <v>1202</v>
      </c>
      <c r="L29" s="27">
        <v>5</v>
      </c>
      <c r="M29" s="27">
        <v>3</v>
      </c>
      <c r="N29" s="27">
        <v>2</v>
      </c>
      <c r="O29" s="27">
        <v>1082</v>
      </c>
      <c r="P29" s="27">
        <v>445</v>
      </c>
      <c r="Q29" s="27">
        <v>637</v>
      </c>
    </row>
    <row r="30" spans="1:101" s="5" customFormat="1" ht="24" customHeight="1">
      <c r="A30" s="95"/>
      <c r="B30" s="27"/>
      <c r="C30" s="27"/>
      <c r="D30" s="27"/>
      <c r="E30" s="27"/>
      <c r="F30" s="27"/>
      <c r="G30" s="27"/>
      <c r="H30" s="27"/>
      <c r="I30" s="27"/>
      <c r="J30" s="27"/>
      <c r="K30" s="27"/>
      <c r="L30" s="27"/>
      <c r="M30" s="27"/>
      <c r="N30" s="27"/>
      <c r="O30" s="27"/>
      <c r="P30" s="27"/>
      <c r="Q30" s="27"/>
    </row>
    <row r="31" spans="1:101" s="5" customFormat="1" ht="24" customHeight="1">
      <c r="A31" s="95" t="s">
        <v>250</v>
      </c>
      <c r="B31" s="27">
        <v>3915</v>
      </c>
      <c r="C31" s="27">
        <v>2055</v>
      </c>
      <c r="D31" s="27">
        <v>1860</v>
      </c>
      <c r="E31" s="27">
        <v>2816</v>
      </c>
      <c r="F31" s="27">
        <v>1589</v>
      </c>
      <c r="G31" s="27">
        <v>1227</v>
      </c>
      <c r="H31" s="27"/>
      <c r="I31" s="27">
        <v>2807</v>
      </c>
      <c r="J31" s="27">
        <v>1585</v>
      </c>
      <c r="K31" s="27">
        <v>1222</v>
      </c>
      <c r="L31" s="27">
        <v>9</v>
      </c>
      <c r="M31" s="27">
        <v>4</v>
      </c>
      <c r="N31" s="27">
        <v>5</v>
      </c>
      <c r="O31" s="27">
        <v>1099</v>
      </c>
      <c r="P31" s="27">
        <v>466</v>
      </c>
      <c r="Q31" s="27">
        <v>633</v>
      </c>
    </row>
    <row r="32" spans="1:101" s="156" customFormat="1" ht="24" customHeight="1">
      <c r="A32" s="95"/>
      <c r="B32" s="37"/>
      <c r="C32" s="37"/>
      <c r="D32" s="37"/>
      <c r="E32" s="37"/>
      <c r="F32" s="37"/>
      <c r="G32" s="37"/>
      <c r="H32" s="37"/>
      <c r="I32" s="37"/>
      <c r="J32" s="37"/>
      <c r="K32" s="37"/>
      <c r="L32" s="37"/>
      <c r="M32" s="37"/>
      <c r="N32" s="37"/>
      <c r="O32" s="37"/>
      <c r="P32" s="37"/>
      <c r="Q32" s="37"/>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c r="BN32" s="132"/>
      <c r="BO32" s="132"/>
      <c r="BP32" s="132"/>
      <c r="BQ32" s="132"/>
      <c r="BR32" s="132"/>
      <c r="BS32" s="132"/>
      <c r="BT32" s="132"/>
      <c r="BU32" s="132"/>
      <c r="BV32" s="132"/>
      <c r="BW32" s="132"/>
      <c r="BX32" s="132"/>
      <c r="BY32" s="132"/>
      <c r="BZ32" s="132"/>
      <c r="CA32" s="132"/>
      <c r="CB32" s="132"/>
      <c r="CC32" s="132"/>
      <c r="CD32" s="132"/>
      <c r="CE32" s="132"/>
      <c r="CF32" s="132"/>
      <c r="CG32" s="132"/>
      <c r="CH32" s="132"/>
      <c r="CI32" s="132"/>
      <c r="CJ32" s="132"/>
      <c r="CK32" s="132"/>
      <c r="CL32" s="132"/>
      <c r="CM32" s="132"/>
      <c r="CN32" s="132"/>
      <c r="CO32" s="132"/>
      <c r="CP32" s="132"/>
      <c r="CQ32" s="132"/>
      <c r="CR32" s="132"/>
      <c r="CS32" s="132"/>
      <c r="CT32" s="132"/>
      <c r="CU32" s="132"/>
      <c r="CV32" s="132"/>
      <c r="CW32" s="132"/>
    </row>
    <row r="33" spans="1:101" s="5" customFormat="1" ht="24" customHeight="1">
      <c r="A33" s="95" t="s">
        <v>212</v>
      </c>
      <c r="B33" s="27">
        <v>3854</v>
      </c>
      <c r="C33" s="27">
        <v>2011</v>
      </c>
      <c r="D33" s="27">
        <v>1843</v>
      </c>
      <c r="E33" s="27">
        <v>2744</v>
      </c>
      <c r="F33" s="27">
        <v>1546</v>
      </c>
      <c r="G33" s="27">
        <v>1198</v>
      </c>
      <c r="H33" s="27"/>
      <c r="I33" s="27">
        <v>2736</v>
      </c>
      <c r="J33" s="27">
        <v>1540</v>
      </c>
      <c r="K33" s="27">
        <v>1196</v>
      </c>
      <c r="L33" s="27">
        <v>8</v>
      </c>
      <c r="M33" s="27">
        <v>6</v>
      </c>
      <c r="N33" s="27">
        <v>2</v>
      </c>
      <c r="O33" s="27">
        <v>1110</v>
      </c>
      <c r="P33" s="27">
        <v>465</v>
      </c>
      <c r="Q33" s="27">
        <v>645</v>
      </c>
    </row>
    <row r="34" spans="1:101" s="5" customFormat="1" ht="24" customHeight="1">
      <c r="A34" s="95"/>
      <c r="B34" s="27"/>
      <c r="C34" s="27"/>
      <c r="D34" s="27"/>
      <c r="E34" s="27"/>
      <c r="F34" s="27"/>
      <c r="G34" s="27"/>
      <c r="H34" s="27"/>
      <c r="I34" s="27"/>
      <c r="J34" s="27"/>
      <c r="K34" s="27"/>
      <c r="L34" s="27"/>
      <c r="M34" s="27"/>
      <c r="N34" s="27"/>
      <c r="O34" s="27"/>
      <c r="P34" s="27"/>
      <c r="Q34" s="27"/>
    </row>
    <row r="35" spans="1:101" s="5" customFormat="1" ht="24" customHeight="1">
      <c r="A35" s="95" t="s">
        <v>251</v>
      </c>
      <c r="B35" s="27">
        <v>3925</v>
      </c>
      <c r="C35" s="27">
        <v>2060</v>
      </c>
      <c r="D35" s="27">
        <v>1865</v>
      </c>
      <c r="E35" s="27">
        <v>2779</v>
      </c>
      <c r="F35" s="27">
        <v>1549</v>
      </c>
      <c r="G35" s="27">
        <v>1230</v>
      </c>
      <c r="H35" s="27"/>
      <c r="I35" s="27">
        <v>2755</v>
      </c>
      <c r="J35" s="27">
        <v>1534</v>
      </c>
      <c r="K35" s="27">
        <v>1221</v>
      </c>
      <c r="L35" s="27">
        <v>24</v>
      </c>
      <c r="M35" s="27">
        <v>15</v>
      </c>
      <c r="N35" s="27">
        <v>9</v>
      </c>
      <c r="O35" s="27">
        <v>1146</v>
      </c>
      <c r="P35" s="27">
        <v>511</v>
      </c>
      <c r="Q35" s="27">
        <v>635</v>
      </c>
    </row>
    <row r="36" spans="1:101" s="5" customFormat="1" ht="24" customHeight="1">
      <c r="A36" s="95"/>
      <c r="B36" s="27"/>
      <c r="C36" s="27"/>
      <c r="D36" s="27"/>
      <c r="E36" s="27"/>
      <c r="F36" s="27"/>
      <c r="G36" s="27"/>
      <c r="H36" s="27"/>
      <c r="I36" s="27"/>
      <c r="J36" s="27"/>
      <c r="K36" s="27"/>
      <c r="L36" s="27"/>
      <c r="M36" s="27"/>
      <c r="N36" s="27"/>
      <c r="O36" s="27"/>
      <c r="P36" s="27"/>
      <c r="Q36" s="27"/>
    </row>
    <row r="37" spans="1:101" s="5" customFormat="1" ht="24" customHeight="1">
      <c r="A37" s="95" t="s">
        <v>252</v>
      </c>
      <c r="B37" s="27">
        <f ca="1">DATA!B2</f>
        <v>4057</v>
      </c>
      <c r="C37" s="27">
        <f ca="1">DATA!C2</f>
        <v>2094</v>
      </c>
      <c r="D37" s="27">
        <f ca="1">DATA!D2</f>
        <v>1963</v>
      </c>
      <c r="E37" s="27">
        <f ca="1">DATA!E2</f>
        <v>2821</v>
      </c>
      <c r="F37" s="27">
        <f ca="1">DATA!F2</f>
        <v>1548</v>
      </c>
      <c r="G37" s="27">
        <f ca="1">DATA!G2</f>
        <v>1273</v>
      </c>
      <c r="H37" s="27"/>
      <c r="I37" s="27">
        <f ca="1">DATA!B8</f>
        <v>2801</v>
      </c>
      <c r="J37" s="27">
        <f ca="1">DATA!C8</f>
        <v>1536</v>
      </c>
      <c r="K37" s="27">
        <f ca="1">DATA!D8</f>
        <v>1265</v>
      </c>
      <c r="L37" s="27">
        <f ca="1">DATA!E8</f>
        <v>20</v>
      </c>
      <c r="M37" s="27">
        <f ca="1">DATA!F8</f>
        <v>12</v>
      </c>
      <c r="N37" s="27">
        <f ca="1">DATA!G8</f>
        <v>8</v>
      </c>
      <c r="O37" s="27">
        <f ca="1">DATA!H8</f>
        <v>1236</v>
      </c>
      <c r="P37" s="27">
        <f ca="1">DATA!I8</f>
        <v>546</v>
      </c>
      <c r="Q37" s="27">
        <f ca="1">DATA!J8</f>
        <v>690</v>
      </c>
    </row>
    <row r="38" spans="1:101" s="5" customFormat="1" ht="15" customHeight="1">
      <c r="A38" s="7"/>
      <c r="B38" s="27"/>
      <c r="C38" s="27"/>
      <c r="D38" s="27"/>
      <c r="E38" s="27"/>
      <c r="F38" s="27"/>
      <c r="G38" s="27"/>
      <c r="H38" s="27"/>
      <c r="I38" s="27"/>
      <c r="J38" s="27"/>
      <c r="K38" s="27"/>
      <c r="L38" s="27"/>
      <c r="M38" s="27"/>
      <c r="N38" s="27"/>
      <c r="O38" s="27"/>
      <c r="P38" s="27"/>
      <c r="Q38" s="27"/>
    </row>
    <row r="39" spans="1:101" s="5" customFormat="1" ht="24" customHeight="1">
      <c r="A39" s="8" t="s">
        <v>733</v>
      </c>
      <c r="B39" s="27">
        <f ca="1">DATA!B3</f>
        <v>2538</v>
      </c>
      <c r="C39" s="27">
        <f ca="1">DATA!C3</f>
        <v>1314</v>
      </c>
      <c r="D39" s="27">
        <f ca="1">DATA!D3</f>
        <v>1224</v>
      </c>
      <c r="E39" s="27">
        <f ca="1">DATA!E3</f>
        <v>1734</v>
      </c>
      <c r="F39" s="27">
        <f ca="1">DATA!F3</f>
        <v>944</v>
      </c>
      <c r="G39" s="27">
        <f ca="1">DATA!G3</f>
        <v>790</v>
      </c>
      <c r="H39" s="27"/>
      <c r="I39" s="27">
        <f ca="1">DATA!B9</f>
        <v>1722</v>
      </c>
      <c r="J39" s="27">
        <f ca="1">DATA!C9</f>
        <v>936</v>
      </c>
      <c r="K39" s="27">
        <f ca="1">DATA!D9</f>
        <v>786</v>
      </c>
      <c r="L39" s="27">
        <f ca="1">DATA!E9</f>
        <v>12</v>
      </c>
      <c r="M39" s="27">
        <f ca="1">DATA!F9</f>
        <v>8</v>
      </c>
      <c r="N39" s="27">
        <f ca="1">DATA!G9</f>
        <v>4</v>
      </c>
      <c r="O39" s="27">
        <f ca="1">DATA!H9</f>
        <v>804</v>
      </c>
      <c r="P39" s="27">
        <f ca="1">DATA!I9</f>
        <v>370</v>
      </c>
      <c r="Q39" s="27">
        <f ca="1">DATA!J9</f>
        <v>434</v>
      </c>
    </row>
    <row r="40" spans="1:101" s="5" customFormat="1" ht="24" customHeight="1">
      <c r="A40" s="8" t="s">
        <v>734</v>
      </c>
      <c r="B40" s="27">
        <f ca="1">DATA!B4</f>
        <v>729</v>
      </c>
      <c r="C40" s="27">
        <f ca="1">DATA!C4</f>
        <v>361</v>
      </c>
      <c r="D40" s="27">
        <f ca="1">DATA!D4</f>
        <v>368</v>
      </c>
      <c r="E40" s="27">
        <f ca="1">DATA!E4</f>
        <v>490</v>
      </c>
      <c r="F40" s="27">
        <f ca="1">DATA!F4</f>
        <v>267</v>
      </c>
      <c r="G40" s="27">
        <f ca="1">DATA!G4</f>
        <v>223</v>
      </c>
      <c r="H40" s="27"/>
      <c r="I40" s="27">
        <f ca="1">DATA!B10</f>
        <v>489</v>
      </c>
      <c r="J40" s="27">
        <f ca="1">DATA!C10</f>
        <v>266</v>
      </c>
      <c r="K40" s="27">
        <f ca="1">DATA!D10</f>
        <v>223</v>
      </c>
      <c r="L40" s="27">
        <f ca="1">DATA!E10</f>
        <v>1</v>
      </c>
      <c r="M40" s="27">
        <f ca="1">DATA!F10</f>
        <v>1</v>
      </c>
      <c r="N40" s="27" t="str">
        <f ca="1">DATA!G10</f>
        <v>-</v>
      </c>
      <c r="O40" s="27">
        <f ca="1">DATA!H10</f>
        <v>239</v>
      </c>
      <c r="P40" s="27">
        <f ca="1">DATA!I10</f>
        <v>94</v>
      </c>
      <c r="Q40" s="27">
        <f ca="1">DATA!J10</f>
        <v>145</v>
      </c>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row>
    <row r="41" spans="1:101" s="5" customFormat="1" ht="24" customHeight="1">
      <c r="A41" s="8" t="s">
        <v>735</v>
      </c>
      <c r="B41" s="27">
        <f ca="1">DATA!B5</f>
        <v>307</v>
      </c>
      <c r="C41" s="27">
        <f ca="1">DATA!C5</f>
        <v>164</v>
      </c>
      <c r="D41" s="27">
        <f ca="1">DATA!D5</f>
        <v>143</v>
      </c>
      <c r="E41" s="27">
        <f ca="1">DATA!E5</f>
        <v>210</v>
      </c>
      <c r="F41" s="27">
        <f ca="1">DATA!F5</f>
        <v>120</v>
      </c>
      <c r="G41" s="27">
        <f ca="1">DATA!G5</f>
        <v>90</v>
      </c>
      <c r="H41" s="27"/>
      <c r="I41" s="27">
        <f ca="1">DATA!B11</f>
        <v>204</v>
      </c>
      <c r="J41" s="27">
        <f ca="1">DATA!C11</f>
        <v>117</v>
      </c>
      <c r="K41" s="27">
        <f ca="1">DATA!D11</f>
        <v>87</v>
      </c>
      <c r="L41" s="27">
        <f ca="1">DATA!E11</f>
        <v>6</v>
      </c>
      <c r="M41" s="27">
        <f ca="1">DATA!F11</f>
        <v>3</v>
      </c>
      <c r="N41" s="27">
        <f ca="1">DATA!G11</f>
        <v>3</v>
      </c>
      <c r="O41" s="27">
        <f ca="1">DATA!H11</f>
        <v>97</v>
      </c>
      <c r="P41" s="27">
        <f ca="1">DATA!I11</f>
        <v>44</v>
      </c>
      <c r="Q41" s="27">
        <f ca="1">DATA!J11</f>
        <v>53</v>
      </c>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row>
    <row r="42" spans="1:101" s="156" customFormat="1" ht="24" customHeight="1">
      <c r="A42" s="8" t="s">
        <v>736</v>
      </c>
      <c r="B42" s="27">
        <f ca="1">DATA!B6</f>
        <v>483</v>
      </c>
      <c r="C42" s="27">
        <f ca="1">DATA!C6</f>
        <v>255</v>
      </c>
      <c r="D42" s="27">
        <f ca="1">DATA!D6</f>
        <v>228</v>
      </c>
      <c r="E42" s="27">
        <f ca="1">DATA!E6</f>
        <v>387</v>
      </c>
      <c r="F42" s="27">
        <f ca="1">DATA!F6</f>
        <v>217</v>
      </c>
      <c r="G42" s="27">
        <f ca="1">DATA!G6</f>
        <v>170</v>
      </c>
      <c r="H42" s="27"/>
      <c r="I42" s="27">
        <f ca="1">DATA!B12</f>
        <v>386</v>
      </c>
      <c r="J42" s="27">
        <f ca="1">DATA!C12</f>
        <v>217</v>
      </c>
      <c r="K42" s="27">
        <f ca="1">DATA!D12</f>
        <v>169</v>
      </c>
      <c r="L42" s="27">
        <f ca="1">DATA!E12</f>
        <v>1</v>
      </c>
      <c r="M42" s="27" t="str">
        <f ca="1">DATA!F12</f>
        <v>-</v>
      </c>
      <c r="N42" s="27">
        <f ca="1">DATA!G12</f>
        <v>1</v>
      </c>
      <c r="O42" s="27">
        <f ca="1">DATA!H12</f>
        <v>96</v>
      </c>
      <c r="P42" s="27">
        <f ca="1">DATA!I12</f>
        <v>38</v>
      </c>
      <c r="Q42" s="27">
        <f ca="1">DATA!J12</f>
        <v>58</v>
      </c>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row>
    <row r="43" spans="1:101" s="5" customFormat="1" ht="15" customHeight="1">
      <c r="A43" s="134"/>
      <c r="B43" s="32"/>
      <c r="C43" s="32"/>
      <c r="D43" s="32"/>
      <c r="E43" s="32"/>
      <c r="F43" s="32"/>
      <c r="G43" s="32"/>
      <c r="H43" s="32"/>
      <c r="I43" s="32"/>
      <c r="J43" s="32"/>
      <c r="K43" s="32"/>
      <c r="L43" s="32"/>
      <c r="M43" s="32"/>
      <c r="N43" s="32"/>
      <c r="O43" s="32"/>
      <c r="P43" s="32"/>
      <c r="Q43" s="32"/>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row>
  </sheetData>
  <mergeCells count="19">
    <mergeCell ref="M1:N1"/>
    <mergeCell ref="P4:Q4"/>
    <mergeCell ref="A2:G2"/>
    <mergeCell ref="I2:Q2"/>
    <mergeCell ref="I3:Q3"/>
    <mergeCell ref="A5:A7"/>
    <mergeCell ref="A8:A10"/>
    <mergeCell ref="B7:D8"/>
    <mergeCell ref="B5:D6"/>
    <mergeCell ref="O7:Q8"/>
    <mergeCell ref="I7:K7"/>
    <mergeCell ref="L7:N7"/>
    <mergeCell ref="I5:N6"/>
    <mergeCell ref="E8:G8"/>
    <mergeCell ref="I8:K8"/>
    <mergeCell ref="L8:N8"/>
    <mergeCell ref="E7:G7"/>
    <mergeCell ref="E5:G6"/>
    <mergeCell ref="O5:Q6"/>
  </mergeCells>
  <phoneticPr fontId="1" type="noConversion"/>
  <pageMargins left="0.7" right="0.7" top="0.75" bottom="0.75" header="0.3" footer="0.3"/>
  <pageSetup paperSize="9" firstPageNumber="2" orientation="portrait" r:id="rId1"/>
  <headerFooter alignWithMargins="0"/>
  <colBreaks count="1" manualBreakCount="1">
    <brk id="8" max="1048575" man="1"/>
  </colBreaks>
</worksheet>
</file>

<file path=xl/worksheets/sheet30.xml><?xml version="1.0" encoding="utf-8"?>
<worksheet xmlns="http://schemas.openxmlformats.org/spreadsheetml/2006/main" xmlns:r="http://schemas.openxmlformats.org/officeDocument/2006/relationships">
  <sheetPr codeName="Sheet28">
    <tabColor rgb="FF92D050"/>
  </sheetPr>
  <dimension ref="A1:AD28"/>
  <sheetViews>
    <sheetView view="pageBreakPreview" zoomScaleSheetLayoutView="100" workbookViewId="0">
      <selection activeCell="C25" sqref="C25"/>
    </sheetView>
  </sheetViews>
  <sheetFormatPr defaultRowHeight="12.75"/>
  <cols>
    <col min="1" max="1" width="29.125" style="121" customWidth="1"/>
    <col min="2" max="2" width="7" style="120" customWidth="1"/>
    <col min="3" max="3" width="7.125" style="120" customWidth="1"/>
    <col min="4" max="6" width="7" style="120" customWidth="1"/>
    <col min="7" max="9" width="7.125" style="120" customWidth="1"/>
    <col min="10" max="10" width="0.625" style="120" customWidth="1"/>
    <col min="11" max="21" width="7.75" style="120" customWidth="1"/>
    <col min="22" max="16384" width="9" style="120"/>
  </cols>
  <sheetData>
    <row r="1" spans="1:30" s="121" customFormat="1" ht="12" customHeight="1">
      <c r="A1" s="143">
        <v>74</v>
      </c>
      <c r="B1" s="143"/>
      <c r="U1" s="150">
        <v>75</v>
      </c>
    </row>
    <row r="2" spans="1:30" s="121" customFormat="1" ht="15" customHeight="1">
      <c r="A2" s="202" t="s">
        <v>111</v>
      </c>
      <c r="B2" s="202"/>
      <c r="C2" s="202"/>
      <c r="D2" s="202"/>
      <c r="E2" s="202"/>
      <c r="F2" s="202"/>
      <c r="G2" s="202"/>
      <c r="H2" s="202"/>
      <c r="I2" s="202"/>
      <c r="J2" s="120"/>
      <c r="K2" s="202" t="s">
        <v>37</v>
      </c>
      <c r="L2" s="202"/>
      <c r="M2" s="202"/>
      <c r="N2" s="202"/>
      <c r="O2" s="202"/>
      <c r="P2" s="202"/>
      <c r="Q2" s="202"/>
      <c r="R2" s="202"/>
      <c r="S2" s="202"/>
      <c r="T2" s="202"/>
      <c r="U2" s="202"/>
      <c r="V2" s="5"/>
      <c r="W2" s="5"/>
      <c r="X2" s="5"/>
      <c r="Y2" s="5"/>
      <c r="Z2" s="5"/>
      <c r="AA2" s="5"/>
      <c r="AB2" s="5"/>
      <c r="AC2" s="5"/>
      <c r="AD2" s="5"/>
    </row>
    <row r="3" spans="1:30" ht="15" customHeight="1">
      <c r="B3" s="121"/>
      <c r="C3" s="121"/>
      <c r="D3" s="121"/>
      <c r="E3" s="121"/>
      <c r="F3" s="121"/>
      <c r="G3" s="121"/>
      <c r="H3" s="121"/>
      <c r="I3" s="121"/>
      <c r="J3" s="121"/>
      <c r="K3" s="202" t="s">
        <v>38</v>
      </c>
      <c r="L3" s="202"/>
      <c r="M3" s="202"/>
      <c r="N3" s="202"/>
      <c r="O3" s="202"/>
      <c r="P3" s="202"/>
      <c r="Q3" s="202"/>
      <c r="R3" s="202"/>
      <c r="S3" s="202"/>
      <c r="T3" s="202"/>
      <c r="U3" s="202"/>
    </row>
    <row r="4" spans="1:30" ht="15" customHeight="1">
      <c r="B4" s="121"/>
      <c r="C4" s="121"/>
      <c r="D4" s="121"/>
      <c r="E4" s="121"/>
      <c r="F4" s="121"/>
      <c r="G4" s="121"/>
      <c r="H4" s="121"/>
      <c r="I4" s="121"/>
      <c r="J4" s="121"/>
    </row>
    <row r="5" spans="1:30" s="121" customFormat="1" ht="12" customHeight="1">
      <c r="A5" s="232" t="str">
        <f ca="1">封面!C11</f>
        <v xml:space="preserve">民國105年9月 </v>
      </c>
      <c r="B5" s="198"/>
      <c r="C5" s="198"/>
      <c r="D5" s="198"/>
      <c r="E5" s="198"/>
      <c r="F5" s="198"/>
      <c r="G5" s="198"/>
      <c r="H5" s="198"/>
      <c r="I5" s="198"/>
      <c r="K5" s="232" t="str">
        <f ca="1">封面!C12</f>
        <v>Sep., 2016</v>
      </c>
      <c r="L5" s="198"/>
      <c r="M5" s="198"/>
      <c r="N5" s="198"/>
      <c r="O5" s="198"/>
      <c r="P5" s="198"/>
      <c r="Q5" s="198"/>
      <c r="R5" s="198"/>
      <c r="S5" s="198"/>
      <c r="T5" s="198"/>
      <c r="U5" s="198"/>
    </row>
    <row r="6" spans="1:30" s="121" customFormat="1" ht="12" customHeight="1">
      <c r="A6" s="143" t="s">
        <v>608</v>
      </c>
      <c r="T6" s="199" t="s">
        <v>636</v>
      </c>
      <c r="U6" s="199"/>
    </row>
    <row r="7" spans="1:30" s="121" customFormat="1" ht="12.75" customHeight="1">
      <c r="A7" s="179" t="s">
        <v>278</v>
      </c>
      <c r="B7" s="221" t="s">
        <v>637</v>
      </c>
      <c r="C7" s="190" t="s">
        <v>280</v>
      </c>
      <c r="D7" s="191"/>
      <c r="E7" s="191"/>
      <c r="F7" s="191"/>
      <c r="G7" s="191"/>
      <c r="H7" s="191"/>
      <c r="I7" s="183"/>
      <c r="J7" s="125"/>
      <c r="K7" s="204" t="s">
        <v>112</v>
      </c>
      <c r="L7" s="191"/>
      <c r="M7" s="191"/>
      <c r="N7" s="191"/>
      <c r="O7" s="191"/>
      <c r="P7" s="191"/>
      <c r="Q7" s="191"/>
      <c r="R7" s="191"/>
      <c r="S7" s="191"/>
      <c r="T7" s="191"/>
      <c r="U7" s="191"/>
    </row>
    <row r="8" spans="1:30" s="121" customFormat="1" ht="12.75" customHeight="1">
      <c r="A8" s="175"/>
      <c r="B8" s="205"/>
      <c r="C8" s="188" t="s">
        <v>282</v>
      </c>
      <c r="D8" s="189"/>
      <c r="E8" s="189"/>
      <c r="F8" s="189"/>
      <c r="G8" s="189"/>
      <c r="H8" s="189"/>
      <c r="I8" s="185"/>
      <c r="J8" s="128"/>
      <c r="K8" s="187" t="s">
        <v>620</v>
      </c>
      <c r="L8" s="187"/>
      <c r="M8" s="187"/>
      <c r="N8" s="187"/>
      <c r="O8" s="187"/>
      <c r="P8" s="187"/>
      <c r="Q8" s="187"/>
      <c r="R8" s="187"/>
      <c r="S8" s="187"/>
      <c r="T8" s="187"/>
      <c r="U8" s="187"/>
    </row>
    <row r="9" spans="1:30" s="121" customFormat="1" ht="25.5" customHeight="1">
      <c r="A9" s="175"/>
      <c r="B9" s="205"/>
      <c r="C9" s="144" t="s">
        <v>638</v>
      </c>
      <c r="D9" s="144" t="s">
        <v>639</v>
      </c>
      <c r="E9" s="144" t="s">
        <v>640</v>
      </c>
      <c r="F9" s="144" t="s">
        <v>609</v>
      </c>
      <c r="G9" s="144" t="s">
        <v>641</v>
      </c>
      <c r="H9" s="144" t="s">
        <v>624</v>
      </c>
      <c r="I9" s="144" t="s">
        <v>642</v>
      </c>
      <c r="J9" s="136"/>
      <c r="K9" s="126" t="s">
        <v>135</v>
      </c>
      <c r="L9" s="144" t="s">
        <v>144</v>
      </c>
      <c r="M9" s="144" t="s">
        <v>136</v>
      </c>
      <c r="N9" s="144" t="s">
        <v>137</v>
      </c>
      <c r="O9" s="144" t="s">
        <v>138</v>
      </c>
      <c r="P9" s="144" t="s">
        <v>139</v>
      </c>
      <c r="Q9" s="144" t="s">
        <v>140</v>
      </c>
      <c r="R9" s="144" t="s">
        <v>141</v>
      </c>
      <c r="S9" s="144" t="s">
        <v>142</v>
      </c>
      <c r="T9" s="144" t="s">
        <v>143</v>
      </c>
      <c r="U9" s="136" t="s">
        <v>63</v>
      </c>
    </row>
    <row r="10" spans="1:30" s="121" customFormat="1" ht="48" customHeight="1">
      <c r="A10" s="134" t="s">
        <v>546</v>
      </c>
      <c r="B10" s="146" t="s">
        <v>297</v>
      </c>
      <c r="C10" s="146" t="s">
        <v>288</v>
      </c>
      <c r="D10" s="146" t="s">
        <v>621</v>
      </c>
      <c r="E10" s="146" t="s">
        <v>405</v>
      </c>
      <c r="F10" s="146" t="s">
        <v>622</v>
      </c>
      <c r="G10" s="146" t="s">
        <v>407</v>
      </c>
      <c r="H10" s="146" t="s">
        <v>589</v>
      </c>
      <c r="I10" s="146" t="s">
        <v>623</v>
      </c>
      <c r="J10" s="129"/>
      <c r="K10" s="119" t="s">
        <v>289</v>
      </c>
      <c r="L10" s="146" t="s">
        <v>289</v>
      </c>
      <c r="M10" s="146" t="s">
        <v>289</v>
      </c>
      <c r="N10" s="146" t="s">
        <v>289</v>
      </c>
      <c r="O10" s="146" t="s">
        <v>289</v>
      </c>
      <c r="P10" s="146" t="s">
        <v>289</v>
      </c>
      <c r="Q10" s="146" t="s">
        <v>289</v>
      </c>
      <c r="R10" s="146" t="s">
        <v>289</v>
      </c>
      <c r="S10" s="146" t="s">
        <v>289</v>
      </c>
      <c r="T10" s="146" t="s">
        <v>289</v>
      </c>
      <c r="U10" s="129" t="s">
        <v>290</v>
      </c>
    </row>
    <row r="11" spans="1:30" ht="39" customHeight="1">
      <c r="A11" s="7" t="s">
        <v>316</v>
      </c>
      <c r="B11" s="27">
        <f ca="1">DATA!B1087</f>
        <v>1236</v>
      </c>
      <c r="C11" s="27">
        <f ca="1">DATA!C1087</f>
        <v>363</v>
      </c>
      <c r="D11" s="27">
        <f ca="1">DATA!D1087</f>
        <v>248</v>
      </c>
      <c r="E11" s="27">
        <f ca="1">DATA!E1087</f>
        <v>103</v>
      </c>
      <c r="F11" s="27">
        <f ca="1">DATA!F1087</f>
        <v>360</v>
      </c>
      <c r="G11" s="27">
        <f ca="1">DATA!G1087</f>
        <v>77</v>
      </c>
      <c r="H11" s="27">
        <f ca="1">DATA!H1087</f>
        <v>20</v>
      </c>
      <c r="I11" s="27">
        <f ca="1">DATA!I1087</f>
        <v>65</v>
      </c>
      <c r="J11" s="27"/>
      <c r="K11" s="27">
        <f ca="1">DATA!B1106</f>
        <v>260</v>
      </c>
      <c r="L11" s="27">
        <f ca="1">DATA!C1106</f>
        <v>5</v>
      </c>
      <c r="M11" s="27">
        <f ca="1">DATA!D1106</f>
        <v>16</v>
      </c>
      <c r="N11" s="27">
        <f ca="1">DATA!E1106</f>
        <v>23</v>
      </c>
      <c r="O11" s="27">
        <f ca="1">DATA!F1106</f>
        <v>40</v>
      </c>
      <c r="P11" s="27">
        <f ca="1">DATA!G1106</f>
        <v>38</v>
      </c>
      <c r="Q11" s="27">
        <f ca="1">DATA!H1106</f>
        <v>36</v>
      </c>
      <c r="R11" s="27">
        <f ca="1">DATA!I1106</f>
        <v>45</v>
      </c>
      <c r="S11" s="27">
        <f ca="1">DATA!J1106</f>
        <v>76</v>
      </c>
      <c r="T11" s="27">
        <f ca="1">DATA!K1106</f>
        <v>123</v>
      </c>
      <c r="U11" s="27">
        <f ca="1">DATA!L1106</f>
        <v>574</v>
      </c>
    </row>
    <row r="12" spans="1:30" s="34" customFormat="1" ht="28.5" customHeight="1">
      <c r="A12" s="79" t="s">
        <v>317</v>
      </c>
      <c r="B12" s="80">
        <f ca="1">DATA!B1088</f>
        <v>5</v>
      </c>
      <c r="C12" s="80" t="str">
        <f ca="1">DATA!C1088</f>
        <v>-</v>
      </c>
      <c r="D12" s="80" t="str">
        <f ca="1">DATA!D1088</f>
        <v>-</v>
      </c>
      <c r="E12" s="80">
        <f ca="1">DATA!E1088</f>
        <v>1</v>
      </c>
      <c r="F12" s="80">
        <f ca="1">DATA!F1088</f>
        <v>2</v>
      </c>
      <c r="G12" s="80">
        <f ca="1">DATA!G1088</f>
        <v>1</v>
      </c>
      <c r="H12" s="80">
        <f ca="1">DATA!H1088</f>
        <v>1</v>
      </c>
      <c r="I12" s="80" t="str">
        <f ca="1">DATA!I1088</f>
        <v>-</v>
      </c>
      <c r="J12" s="80"/>
      <c r="K12" s="80" t="str">
        <f ca="1">DATA!B1107</f>
        <v>-</v>
      </c>
      <c r="L12" s="80" t="str">
        <f ca="1">DATA!C1107</f>
        <v>-</v>
      </c>
      <c r="M12" s="80">
        <f ca="1">DATA!D1107</f>
        <v>1</v>
      </c>
      <c r="N12" s="80" t="str">
        <f ca="1">DATA!E1107</f>
        <v>-</v>
      </c>
      <c r="O12" s="80">
        <f ca="1">DATA!F1107</f>
        <v>1</v>
      </c>
      <c r="P12" s="80">
        <f ca="1">DATA!G1107</f>
        <v>1</v>
      </c>
      <c r="Q12" s="80" t="str">
        <f ca="1">DATA!H1107</f>
        <v>-</v>
      </c>
      <c r="R12" s="80">
        <f ca="1">DATA!I1107</f>
        <v>2</v>
      </c>
      <c r="S12" s="80" t="str">
        <f ca="1">DATA!J1107</f>
        <v>-</v>
      </c>
      <c r="T12" s="80" t="str">
        <f ca="1">DATA!K1107</f>
        <v>-</v>
      </c>
      <c r="U12" s="80" t="str">
        <f ca="1">DATA!L1107</f>
        <v>-</v>
      </c>
    </row>
    <row r="13" spans="1:30" s="34" customFormat="1" ht="33" customHeight="1">
      <c r="A13" s="79" t="s">
        <v>318</v>
      </c>
      <c r="B13" s="80">
        <f ca="1">DATA!B1089</f>
        <v>260</v>
      </c>
      <c r="C13" s="80" t="str">
        <f ca="1">DATA!C1089</f>
        <v>-</v>
      </c>
      <c r="D13" s="80" t="str">
        <f ca="1">DATA!D1089</f>
        <v>-</v>
      </c>
      <c r="E13" s="80">
        <f ca="1">DATA!E1089</f>
        <v>2</v>
      </c>
      <c r="F13" s="80">
        <f ca="1">DATA!F1089</f>
        <v>228</v>
      </c>
      <c r="G13" s="80">
        <f ca="1">DATA!G1089</f>
        <v>30</v>
      </c>
      <c r="H13" s="80" t="str">
        <f ca="1">DATA!H1089</f>
        <v>-</v>
      </c>
      <c r="I13" s="80" t="str">
        <f ca="1">DATA!I1089</f>
        <v>-</v>
      </c>
      <c r="J13" s="80"/>
      <c r="K13" s="80">
        <f ca="1">DATA!B1108</f>
        <v>260</v>
      </c>
      <c r="L13" s="80" t="str">
        <f ca="1">DATA!C1108</f>
        <v>-</v>
      </c>
      <c r="M13" s="80" t="str">
        <f ca="1">DATA!D1108</f>
        <v>-</v>
      </c>
      <c r="N13" s="80" t="str">
        <f ca="1">DATA!E1108</f>
        <v>-</v>
      </c>
      <c r="O13" s="80" t="str">
        <f ca="1">DATA!F1108</f>
        <v>-</v>
      </c>
      <c r="P13" s="80" t="str">
        <f ca="1">DATA!G1108</f>
        <v>-</v>
      </c>
      <c r="Q13" s="80" t="str">
        <f ca="1">DATA!H1108</f>
        <v>-</v>
      </c>
      <c r="R13" s="80" t="str">
        <f ca="1">DATA!I1108</f>
        <v>-</v>
      </c>
      <c r="S13" s="80" t="str">
        <f ca="1">DATA!J1108</f>
        <v>-</v>
      </c>
      <c r="T13" s="80" t="str">
        <f ca="1">DATA!K1108</f>
        <v>-</v>
      </c>
      <c r="U13" s="80" t="str">
        <f ca="1">DATA!L1108</f>
        <v>-</v>
      </c>
    </row>
    <row r="14" spans="1:30" s="34" customFormat="1" ht="28.5" customHeight="1">
      <c r="A14" s="81" t="s">
        <v>319</v>
      </c>
      <c r="B14" s="80">
        <f ca="1">DATA!B1090</f>
        <v>315</v>
      </c>
      <c r="C14" s="80">
        <f ca="1">DATA!C1090</f>
        <v>44</v>
      </c>
      <c r="D14" s="80">
        <f ca="1">DATA!D1090</f>
        <v>89</v>
      </c>
      <c r="E14" s="80">
        <f ca="1">DATA!E1090</f>
        <v>54</v>
      </c>
      <c r="F14" s="80">
        <f ca="1">DATA!F1090</f>
        <v>58</v>
      </c>
      <c r="G14" s="80">
        <f ca="1">DATA!G1090</f>
        <v>28</v>
      </c>
      <c r="H14" s="80">
        <f ca="1">DATA!H1090</f>
        <v>7</v>
      </c>
      <c r="I14" s="80">
        <f ca="1">DATA!I1090</f>
        <v>35</v>
      </c>
      <c r="J14" s="80"/>
      <c r="K14" s="80" t="str">
        <f ca="1">DATA!B1109</f>
        <v>-</v>
      </c>
      <c r="L14" s="80">
        <f ca="1">DATA!C1109</f>
        <v>5</v>
      </c>
      <c r="M14" s="80">
        <f ca="1">DATA!D1109</f>
        <v>13</v>
      </c>
      <c r="N14" s="80">
        <f ca="1">DATA!E1109</f>
        <v>23</v>
      </c>
      <c r="O14" s="80">
        <f ca="1">DATA!F1109</f>
        <v>36</v>
      </c>
      <c r="P14" s="80">
        <f ca="1">DATA!G1109</f>
        <v>36</v>
      </c>
      <c r="Q14" s="80">
        <f ca="1">DATA!H1109</f>
        <v>25</v>
      </c>
      <c r="R14" s="80">
        <f ca="1">DATA!I1109</f>
        <v>22</v>
      </c>
      <c r="S14" s="80">
        <f ca="1">DATA!J1109</f>
        <v>42</v>
      </c>
      <c r="T14" s="80">
        <f ca="1">DATA!K1109</f>
        <v>51</v>
      </c>
      <c r="U14" s="80">
        <f ca="1">DATA!L1109</f>
        <v>62</v>
      </c>
    </row>
    <row r="15" spans="1:30" s="34" customFormat="1" ht="28.5" customHeight="1">
      <c r="A15" s="81" t="s">
        <v>320</v>
      </c>
      <c r="B15" s="80">
        <f ca="1">DATA!B1091</f>
        <v>512</v>
      </c>
      <c r="C15" s="80">
        <f ca="1">DATA!C1091</f>
        <v>313</v>
      </c>
      <c r="D15" s="80">
        <f ca="1">DATA!D1091</f>
        <v>134</v>
      </c>
      <c r="E15" s="80">
        <f ca="1">DATA!E1091</f>
        <v>20</v>
      </c>
      <c r="F15" s="80">
        <f ca="1">DATA!F1091</f>
        <v>31</v>
      </c>
      <c r="G15" s="80">
        <f ca="1">DATA!G1091</f>
        <v>6</v>
      </c>
      <c r="H15" s="80" t="str">
        <f ca="1">DATA!H1091</f>
        <v>-</v>
      </c>
      <c r="I15" s="80">
        <f ca="1">DATA!I1091</f>
        <v>8</v>
      </c>
      <c r="J15" s="80"/>
      <c r="K15" s="80" t="str">
        <f ca="1">DATA!B1110</f>
        <v>-</v>
      </c>
      <c r="L15" s="80" t="str">
        <f ca="1">DATA!C1110</f>
        <v>-</v>
      </c>
      <c r="M15" s="80" t="str">
        <f ca="1">DATA!D1110</f>
        <v>-</v>
      </c>
      <c r="N15" s="80" t="str">
        <f ca="1">DATA!E1110</f>
        <v>-</v>
      </c>
      <c r="O15" s="80">
        <f ca="1">DATA!F1110</f>
        <v>2</v>
      </c>
      <c r="P15" s="80" t="str">
        <f ca="1">DATA!G1110</f>
        <v>-</v>
      </c>
      <c r="Q15" s="80">
        <f ca="1">DATA!H1110</f>
        <v>3</v>
      </c>
      <c r="R15" s="80" t="str">
        <f ca="1">DATA!I1110</f>
        <v>-</v>
      </c>
      <c r="S15" s="80" t="str">
        <f ca="1">DATA!J1110</f>
        <v>-</v>
      </c>
      <c r="T15" s="80" t="str">
        <f ca="1">DATA!K1110</f>
        <v>-</v>
      </c>
      <c r="U15" s="80">
        <f ca="1">DATA!L1110</f>
        <v>507</v>
      </c>
    </row>
    <row r="16" spans="1:30" s="34" customFormat="1" ht="28.5" customHeight="1">
      <c r="A16" s="81" t="s">
        <v>321</v>
      </c>
      <c r="B16" s="80">
        <f ca="1">DATA!B1092</f>
        <v>144</v>
      </c>
      <c r="C16" s="80">
        <f ca="1">DATA!C1092</f>
        <v>6</v>
      </c>
      <c r="D16" s="80">
        <f ca="1">DATA!D1092</f>
        <v>25</v>
      </c>
      <c r="E16" s="80">
        <f ca="1">DATA!E1092</f>
        <v>26</v>
      </c>
      <c r="F16" s="80">
        <f ca="1">DATA!F1092</f>
        <v>41</v>
      </c>
      <c r="G16" s="80">
        <f ca="1">DATA!G1092</f>
        <v>12</v>
      </c>
      <c r="H16" s="80">
        <f ca="1">DATA!H1092</f>
        <v>12</v>
      </c>
      <c r="I16" s="80">
        <f ca="1">DATA!I1092</f>
        <v>22</v>
      </c>
      <c r="J16" s="80"/>
      <c r="K16" s="80" t="str">
        <f ca="1">DATA!B1111</f>
        <v>-</v>
      </c>
      <c r="L16" s="80" t="str">
        <f ca="1">DATA!C1111</f>
        <v>-</v>
      </c>
      <c r="M16" s="80">
        <f ca="1">DATA!D1111</f>
        <v>2</v>
      </c>
      <c r="N16" s="80" t="str">
        <f ca="1">DATA!E1111</f>
        <v>-</v>
      </c>
      <c r="O16" s="80">
        <f ca="1">DATA!F1111</f>
        <v>1</v>
      </c>
      <c r="P16" s="80">
        <f ca="1">DATA!G1111</f>
        <v>1</v>
      </c>
      <c r="Q16" s="80">
        <f ca="1">DATA!H1111</f>
        <v>8</v>
      </c>
      <c r="R16" s="80">
        <f ca="1">DATA!I1111</f>
        <v>21</v>
      </c>
      <c r="S16" s="80">
        <f ca="1">DATA!J1111</f>
        <v>34</v>
      </c>
      <c r="T16" s="80">
        <f ca="1">DATA!K1111</f>
        <v>72</v>
      </c>
      <c r="U16" s="80">
        <f ca="1">DATA!L1111</f>
        <v>5</v>
      </c>
    </row>
    <row r="17" spans="1:21" ht="39" customHeight="1">
      <c r="A17" s="7" t="s">
        <v>598</v>
      </c>
      <c r="B17" s="27">
        <f ca="1">DATA!B1093</f>
        <v>546</v>
      </c>
      <c r="C17" s="27">
        <f ca="1">DATA!C1093</f>
        <v>119</v>
      </c>
      <c r="D17" s="27">
        <f ca="1">DATA!D1093</f>
        <v>120</v>
      </c>
      <c r="E17" s="27">
        <f ca="1">DATA!E1093</f>
        <v>39</v>
      </c>
      <c r="F17" s="27">
        <f ca="1">DATA!F1093</f>
        <v>199</v>
      </c>
      <c r="G17" s="27">
        <f ca="1">DATA!G1093</f>
        <v>32</v>
      </c>
      <c r="H17" s="27">
        <f ca="1">DATA!H1093</f>
        <v>12</v>
      </c>
      <c r="I17" s="27">
        <f ca="1">DATA!I1093</f>
        <v>25</v>
      </c>
      <c r="J17" s="27"/>
      <c r="K17" s="27">
        <f ca="1">DATA!B1112</f>
        <v>146</v>
      </c>
      <c r="L17" s="27" t="str">
        <f ca="1">DATA!C1112</f>
        <v>-</v>
      </c>
      <c r="M17" s="27" t="str">
        <f ca="1">DATA!D1112</f>
        <v>-</v>
      </c>
      <c r="N17" s="27" t="str">
        <f ca="1">DATA!E1112</f>
        <v>-</v>
      </c>
      <c r="O17" s="27">
        <f ca="1">DATA!F1112</f>
        <v>3</v>
      </c>
      <c r="P17" s="27">
        <f ca="1">DATA!G1112</f>
        <v>2</v>
      </c>
      <c r="Q17" s="27">
        <f ca="1">DATA!H1112</f>
        <v>11</v>
      </c>
      <c r="R17" s="27">
        <f ca="1">DATA!I1112</f>
        <v>21</v>
      </c>
      <c r="S17" s="27">
        <f ca="1">DATA!J1112</f>
        <v>28</v>
      </c>
      <c r="T17" s="27">
        <f ca="1">DATA!K1112</f>
        <v>58</v>
      </c>
      <c r="U17" s="27">
        <f ca="1">DATA!L1112</f>
        <v>277</v>
      </c>
    </row>
    <row r="18" spans="1:21" s="34" customFormat="1" ht="28.5" customHeight="1">
      <c r="A18" s="79" t="s">
        <v>317</v>
      </c>
      <c r="B18" s="80">
        <f ca="1">DATA!B1094</f>
        <v>4</v>
      </c>
      <c r="C18" s="80" t="str">
        <f ca="1">DATA!C1094</f>
        <v>-</v>
      </c>
      <c r="D18" s="80" t="str">
        <f ca="1">DATA!D1094</f>
        <v>-</v>
      </c>
      <c r="E18" s="80">
        <f ca="1">DATA!E1094</f>
        <v>1</v>
      </c>
      <c r="F18" s="80">
        <f ca="1">DATA!F1094</f>
        <v>1</v>
      </c>
      <c r="G18" s="80">
        <f ca="1">DATA!G1094</f>
        <v>1</v>
      </c>
      <c r="H18" s="80">
        <f ca="1">DATA!H1094</f>
        <v>1</v>
      </c>
      <c r="I18" s="80" t="str">
        <f ca="1">DATA!I1094</f>
        <v>-</v>
      </c>
      <c r="J18" s="80"/>
      <c r="K18" s="80" t="str">
        <f ca="1">DATA!B1113</f>
        <v>-</v>
      </c>
      <c r="L18" s="80" t="str">
        <f ca="1">DATA!C1113</f>
        <v>-</v>
      </c>
      <c r="M18" s="80" t="str">
        <f ca="1">DATA!D1113</f>
        <v>-</v>
      </c>
      <c r="N18" s="80" t="str">
        <f ca="1">DATA!E1113</f>
        <v>-</v>
      </c>
      <c r="O18" s="80">
        <f ca="1">DATA!F1113</f>
        <v>1</v>
      </c>
      <c r="P18" s="80">
        <f ca="1">DATA!G1113</f>
        <v>1</v>
      </c>
      <c r="Q18" s="80" t="str">
        <f ca="1">DATA!H1113</f>
        <v>-</v>
      </c>
      <c r="R18" s="80">
        <f ca="1">DATA!I1113</f>
        <v>2</v>
      </c>
      <c r="S18" s="80" t="str">
        <f ca="1">DATA!J1113</f>
        <v>-</v>
      </c>
      <c r="T18" s="80" t="str">
        <f ca="1">DATA!K1113</f>
        <v>-</v>
      </c>
      <c r="U18" s="80" t="str">
        <f ca="1">DATA!L1113</f>
        <v>-</v>
      </c>
    </row>
    <row r="19" spans="1:21" s="34" customFormat="1" ht="33" customHeight="1">
      <c r="A19" s="79" t="s">
        <v>318</v>
      </c>
      <c r="B19" s="80">
        <f ca="1">DATA!B1095</f>
        <v>146</v>
      </c>
      <c r="C19" s="80" t="str">
        <f ca="1">DATA!C1095</f>
        <v>-</v>
      </c>
      <c r="D19" s="80" t="str">
        <f ca="1">DATA!D1095</f>
        <v>-</v>
      </c>
      <c r="E19" s="80">
        <f ca="1">DATA!E1095</f>
        <v>1</v>
      </c>
      <c r="F19" s="80">
        <f ca="1">DATA!F1095</f>
        <v>128</v>
      </c>
      <c r="G19" s="80">
        <f ca="1">DATA!G1095</f>
        <v>17</v>
      </c>
      <c r="H19" s="80" t="str">
        <f ca="1">DATA!H1095</f>
        <v>-</v>
      </c>
      <c r="I19" s="80" t="str">
        <f ca="1">DATA!I1095</f>
        <v>-</v>
      </c>
      <c r="J19" s="80"/>
      <c r="K19" s="80">
        <f ca="1">DATA!B1114</f>
        <v>146</v>
      </c>
      <c r="L19" s="80" t="str">
        <f ca="1">DATA!C1114</f>
        <v>-</v>
      </c>
      <c r="M19" s="80" t="str">
        <f ca="1">DATA!D1114</f>
        <v>-</v>
      </c>
      <c r="N19" s="80" t="str">
        <f ca="1">DATA!E1114</f>
        <v>-</v>
      </c>
      <c r="O19" s="80" t="str">
        <f ca="1">DATA!F1114</f>
        <v>-</v>
      </c>
      <c r="P19" s="80" t="str">
        <f ca="1">DATA!G1114</f>
        <v>-</v>
      </c>
      <c r="Q19" s="80" t="str">
        <f ca="1">DATA!H1114</f>
        <v>-</v>
      </c>
      <c r="R19" s="80" t="str">
        <f ca="1">DATA!I1114</f>
        <v>-</v>
      </c>
      <c r="S19" s="80" t="str">
        <f ca="1">DATA!J1114</f>
        <v>-</v>
      </c>
      <c r="T19" s="80" t="str">
        <f ca="1">DATA!K1114</f>
        <v>-</v>
      </c>
      <c r="U19" s="80" t="str">
        <f ca="1">DATA!L1114</f>
        <v>-</v>
      </c>
    </row>
    <row r="20" spans="1:21" s="34" customFormat="1" ht="28.5" customHeight="1">
      <c r="A20" s="81" t="s">
        <v>319</v>
      </c>
      <c r="B20" s="80">
        <f ca="1">DATA!B1096</f>
        <v>7</v>
      </c>
      <c r="C20" s="80" t="str">
        <f ca="1">DATA!C1096</f>
        <v>-</v>
      </c>
      <c r="D20" s="80">
        <f ca="1">DATA!D1096</f>
        <v>3</v>
      </c>
      <c r="E20" s="80">
        <f ca="1">DATA!E1096</f>
        <v>2</v>
      </c>
      <c r="F20" s="80">
        <f ca="1">DATA!F1096</f>
        <v>2</v>
      </c>
      <c r="G20" s="80" t="str">
        <f ca="1">DATA!G1096</f>
        <v>-</v>
      </c>
      <c r="H20" s="80" t="str">
        <f ca="1">DATA!H1096</f>
        <v>-</v>
      </c>
      <c r="I20" s="80" t="str">
        <f ca="1">DATA!I1096</f>
        <v>-</v>
      </c>
      <c r="J20" s="80"/>
      <c r="K20" s="80" t="str">
        <f ca="1">DATA!B1115</f>
        <v>-</v>
      </c>
      <c r="L20" s="80" t="str">
        <f ca="1">DATA!C1115</f>
        <v>-</v>
      </c>
      <c r="M20" s="80" t="str">
        <f ca="1">DATA!D1115</f>
        <v>-</v>
      </c>
      <c r="N20" s="80" t="str">
        <f ca="1">DATA!E1115</f>
        <v>-</v>
      </c>
      <c r="O20" s="80" t="str">
        <f ca="1">DATA!F1115</f>
        <v>-</v>
      </c>
      <c r="P20" s="80" t="str">
        <f ca="1">DATA!G1115</f>
        <v>-</v>
      </c>
      <c r="Q20" s="80" t="str">
        <f ca="1">DATA!H1115</f>
        <v>-</v>
      </c>
      <c r="R20" s="80">
        <f ca="1">DATA!I1115</f>
        <v>2</v>
      </c>
      <c r="S20" s="80">
        <f ca="1">DATA!J1115</f>
        <v>3</v>
      </c>
      <c r="T20" s="80">
        <f ca="1">DATA!K1115</f>
        <v>2</v>
      </c>
      <c r="U20" s="80" t="str">
        <f ca="1">DATA!L1115</f>
        <v>-</v>
      </c>
    </row>
    <row r="21" spans="1:21" s="34" customFormat="1" ht="28.5" customHeight="1">
      <c r="A21" s="81" t="s">
        <v>320</v>
      </c>
      <c r="B21" s="80">
        <f ca="1">DATA!B1097</f>
        <v>280</v>
      </c>
      <c r="C21" s="80">
        <f ca="1">DATA!C1097</f>
        <v>119</v>
      </c>
      <c r="D21" s="80">
        <f ca="1">DATA!D1097</f>
        <v>100</v>
      </c>
      <c r="E21" s="80">
        <f ca="1">DATA!E1097</f>
        <v>16</v>
      </c>
      <c r="F21" s="80">
        <f ca="1">DATA!F1097</f>
        <v>31</v>
      </c>
      <c r="G21" s="80">
        <f ca="1">DATA!G1097</f>
        <v>6</v>
      </c>
      <c r="H21" s="80" t="str">
        <f ca="1">DATA!H1097</f>
        <v>-</v>
      </c>
      <c r="I21" s="80">
        <f ca="1">DATA!I1097</f>
        <v>8</v>
      </c>
      <c r="J21" s="80"/>
      <c r="K21" s="80" t="str">
        <f ca="1">DATA!B1116</f>
        <v>-</v>
      </c>
      <c r="L21" s="80" t="str">
        <f ca="1">DATA!C1116</f>
        <v>-</v>
      </c>
      <c r="M21" s="80" t="str">
        <f ca="1">DATA!D1116</f>
        <v>-</v>
      </c>
      <c r="N21" s="80" t="str">
        <f ca="1">DATA!E1116</f>
        <v>-</v>
      </c>
      <c r="O21" s="80">
        <f ca="1">DATA!F1116</f>
        <v>2</v>
      </c>
      <c r="P21" s="80" t="str">
        <f ca="1">DATA!G1116</f>
        <v>-</v>
      </c>
      <c r="Q21" s="80">
        <f ca="1">DATA!H1116</f>
        <v>3</v>
      </c>
      <c r="R21" s="80" t="str">
        <f ca="1">DATA!I1116</f>
        <v>-</v>
      </c>
      <c r="S21" s="80" t="str">
        <f ca="1">DATA!J1116</f>
        <v>-</v>
      </c>
      <c r="T21" s="80" t="str">
        <f ca="1">DATA!K1116</f>
        <v>-</v>
      </c>
      <c r="U21" s="80">
        <f ca="1">DATA!L1116</f>
        <v>275</v>
      </c>
    </row>
    <row r="22" spans="1:21" s="34" customFormat="1" ht="28.5" customHeight="1">
      <c r="A22" s="81" t="s">
        <v>321</v>
      </c>
      <c r="B22" s="80">
        <f ca="1">DATA!B1098</f>
        <v>109</v>
      </c>
      <c r="C22" s="80" t="str">
        <f ca="1">DATA!C1098</f>
        <v>-</v>
      </c>
      <c r="D22" s="80">
        <f ca="1">DATA!D1098</f>
        <v>17</v>
      </c>
      <c r="E22" s="80">
        <f ca="1">DATA!E1098</f>
        <v>19</v>
      </c>
      <c r="F22" s="80">
        <f ca="1">DATA!F1098</f>
        <v>37</v>
      </c>
      <c r="G22" s="80">
        <f ca="1">DATA!G1098</f>
        <v>8</v>
      </c>
      <c r="H22" s="80">
        <f ca="1">DATA!H1098</f>
        <v>11</v>
      </c>
      <c r="I22" s="80">
        <f ca="1">DATA!I1098</f>
        <v>17</v>
      </c>
      <c r="J22" s="80"/>
      <c r="K22" s="80" t="str">
        <f ca="1">DATA!B1117</f>
        <v>-</v>
      </c>
      <c r="L22" s="80" t="str">
        <f ca="1">DATA!C1117</f>
        <v>-</v>
      </c>
      <c r="M22" s="80" t="str">
        <f ca="1">DATA!D1117</f>
        <v>-</v>
      </c>
      <c r="N22" s="80" t="str">
        <f ca="1">DATA!E1117</f>
        <v>-</v>
      </c>
      <c r="O22" s="80" t="str">
        <f ca="1">DATA!F1117</f>
        <v>-</v>
      </c>
      <c r="P22" s="80">
        <f ca="1">DATA!G1117</f>
        <v>1</v>
      </c>
      <c r="Q22" s="80">
        <f ca="1">DATA!H1117</f>
        <v>8</v>
      </c>
      <c r="R22" s="80">
        <f ca="1">DATA!I1117</f>
        <v>17</v>
      </c>
      <c r="S22" s="80">
        <f ca="1">DATA!J1117</f>
        <v>25</v>
      </c>
      <c r="T22" s="80">
        <f ca="1">DATA!K1117</f>
        <v>56</v>
      </c>
      <c r="U22" s="80">
        <f ca="1">DATA!L1117</f>
        <v>2</v>
      </c>
    </row>
    <row r="23" spans="1:21" ht="39" customHeight="1">
      <c r="A23" s="7" t="s">
        <v>599</v>
      </c>
      <c r="B23" s="27">
        <f ca="1">DATA!B1099</f>
        <v>690</v>
      </c>
      <c r="C23" s="27">
        <f ca="1">DATA!C1099</f>
        <v>244</v>
      </c>
      <c r="D23" s="27">
        <f ca="1">DATA!D1099</f>
        <v>128</v>
      </c>
      <c r="E23" s="27">
        <f ca="1">DATA!E1099</f>
        <v>64</v>
      </c>
      <c r="F23" s="27">
        <f ca="1">DATA!F1099</f>
        <v>161</v>
      </c>
      <c r="G23" s="27">
        <f ca="1">DATA!G1099</f>
        <v>45</v>
      </c>
      <c r="H23" s="27">
        <f ca="1">DATA!H1099</f>
        <v>8</v>
      </c>
      <c r="I23" s="27">
        <f ca="1">DATA!I1099</f>
        <v>40</v>
      </c>
      <c r="J23" s="27"/>
      <c r="K23" s="27">
        <f ca="1">DATA!B1118</f>
        <v>114</v>
      </c>
      <c r="L23" s="27">
        <f ca="1">DATA!C1118</f>
        <v>5</v>
      </c>
      <c r="M23" s="27">
        <f ca="1">DATA!D1118</f>
        <v>16</v>
      </c>
      <c r="N23" s="27">
        <f ca="1">DATA!E1118</f>
        <v>23</v>
      </c>
      <c r="O23" s="27">
        <f ca="1">DATA!F1118</f>
        <v>37</v>
      </c>
      <c r="P23" s="27">
        <f ca="1">DATA!G1118</f>
        <v>36</v>
      </c>
      <c r="Q23" s="27">
        <f ca="1">DATA!H1118</f>
        <v>25</v>
      </c>
      <c r="R23" s="27">
        <f ca="1">DATA!I1118</f>
        <v>24</v>
      </c>
      <c r="S23" s="27">
        <f ca="1">DATA!J1118</f>
        <v>48</v>
      </c>
      <c r="T23" s="27">
        <f ca="1">DATA!K1118</f>
        <v>65</v>
      </c>
      <c r="U23" s="27">
        <f ca="1">DATA!L1118</f>
        <v>297</v>
      </c>
    </row>
    <row r="24" spans="1:21" s="34" customFormat="1" ht="28.5" customHeight="1">
      <c r="A24" s="79" t="s">
        <v>317</v>
      </c>
      <c r="B24" s="80">
        <f ca="1">DATA!B1100</f>
        <v>1</v>
      </c>
      <c r="C24" s="80" t="str">
        <f ca="1">DATA!C1100</f>
        <v>-</v>
      </c>
      <c r="D24" s="80" t="str">
        <f ca="1">DATA!D1100</f>
        <v>-</v>
      </c>
      <c r="E24" s="80" t="str">
        <f ca="1">DATA!E1100</f>
        <v>-</v>
      </c>
      <c r="F24" s="80">
        <f ca="1">DATA!F1100</f>
        <v>1</v>
      </c>
      <c r="G24" s="80" t="str">
        <f ca="1">DATA!G1100</f>
        <v>-</v>
      </c>
      <c r="H24" s="80" t="str">
        <f ca="1">DATA!H1100</f>
        <v>-</v>
      </c>
      <c r="I24" s="80" t="str">
        <f ca="1">DATA!I1100</f>
        <v>-</v>
      </c>
      <c r="J24" s="80"/>
      <c r="K24" s="80" t="str">
        <f ca="1">DATA!B1119</f>
        <v>-</v>
      </c>
      <c r="L24" s="80" t="str">
        <f ca="1">DATA!C1119</f>
        <v>-</v>
      </c>
      <c r="M24" s="80">
        <f ca="1">DATA!D1119</f>
        <v>1</v>
      </c>
      <c r="N24" s="80" t="str">
        <f ca="1">DATA!E1119</f>
        <v>-</v>
      </c>
      <c r="O24" s="80" t="str">
        <f ca="1">DATA!F1119</f>
        <v>-</v>
      </c>
      <c r="P24" s="80" t="str">
        <f ca="1">DATA!G1119</f>
        <v>-</v>
      </c>
      <c r="Q24" s="80" t="str">
        <f ca="1">DATA!H1119</f>
        <v>-</v>
      </c>
      <c r="R24" s="80" t="str">
        <f ca="1">DATA!I1119</f>
        <v>-</v>
      </c>
      <c r="S24" s="80" t="str">
        <f ca="1">DATA!J1119</f>
        <v>-</v>
      </c>
      <c r="T24" s="80" t="str">
        <f ca="1">DATA!K1119</f>
        <v>-</v>
      </c>
      <c r="U24" s="80" t="str">
        <f ca="1">DATA!L1119</f>
        <v>-</v>
      </c>
    </row>
    <row r="25" spans="1:21" s="34" customFormat="1" ht="33" customHeight="1">
      <c r="A25" s="79" t="s">
        <v>318</v>
      </c>
      <c r="B25" s="80">
        <f ca="1">DATA!B1101</f>
        <v>114</v>
      </c>
      <c r="C25" s="80" t="str">
        <f ca="1">DATA!C1101</f>
        <v>-</v>
      </c>
      <c r="D25" s="80" t="str">
        <f ca="1">DATA!D1101</f>
        <v>-</v>
      </c>
      <c r="E25" s="80">
        <f ca="1">DATA!E1101</f>
        <v>1</v>
      </c>
      <c r="F25" s="80">
        <f ca="1">DATA!F1101</f>
        <v>100</v>
      </c>
      <c r="G25" s="80">
        <f ca="1">DATA!G1101</f>
        <v>13</v>
      </c>
      <c r="H25" s="80" t="str">
        <f ca="1">DATA!H1101</f>
        <v>-</v>
      </c>
      <c r="I25" s="80" t="str">
        <f ca="1">DATA!I1101</f>
        <v>-</v>
      </c>
      <c r="J25" s="80"/>
      <c r="K25" s="80">
        <f ca="1">DATA!B1120</f>
        <v>114</v>
      </c>
      <c r="L25" s="80" t="str">
        <f ca="1">DATA!C1120</f>
        <v>-</v>
      </c>
      <c r="M25" s="80" t="str">
        <f ca="1">DATA!D1120</f>
        <v>-</v>
      </c>
      <c r="N25" s="80" t="str">
        <f ca="1">DATA!E1120</f>
        <v>-</v>
      </c>
      <c r="O25" s="80" t="str">
        <f ca="1">DATA!F1120</f>
        <v>-</v>
      </c>
      <c r="P25" s="80" t="str">
        <f ca="1">DATA!G1120</f>
        <v>-</v>
      </c>
      <c r="Q25" s="80" t="str">
        <f ca="1">DATA!H1120</f>
        <v>-</v>
      </c>
      <c r="R25" s="80" t="str">
        <f ca="1">DATA!I1120</f>
        <v>-</v>
      </c>
      <c r="S25" s="80" t="str">
        <f ca="1">DATA!J1120</f>
        <v>-</v>
      </c>
      <c r="T25" s="80" t="str">
        <f ca="1">DATA!K1120</f>
        <v>-</v>
      </c>
      <c r="U25" s="80" t="str">
        <f ca="1">DATA!L1120</f>
        <v>-</v>
      </c>
    </row>
    <row r="26" spans="1:21" s="34" customFormat="1" ht="28.5" customHeight="1">
      <c r="A26" s="81" t="s">
        <v>319</v>
      </c>
      <c r="B26" s="80">
        <f ca="1">DATA!B1102</f>
        <v>308</v>
      </c>
      <c r="C26" s="80">
        <f ca="1">DATA!C1102</f>
        <v>44</v>
      </c>
      <c r="D26" s="80">
        <f ca="1">DATA!D1102</f>
        <v>86</v>
      </c>
      <c r="E26" s="80">
        <f ca="1">DATA!E1102</f>
        <v>52</v>
      </c>
      <c r="F26" s="80">
        <f ca="1">DATA!F1102</f>
        <v>56</v>
      </c>
      <c r="G26" s="80">
        <f ca="1">DATA!G1102</f>
        <v>28</v>
      </c>
      <c r="H26" s="80">
        <f ca="1">DATA!H1102</f>
        <v>7</v>
      </c>
      <c r="I26" s="80">
        <f ca="1">DATA!I1102</f>
        <v>35</v>
      </c>
      <c r="J26" s="80"/>
      <c r="K26" s="80" t="str">
        <f ca="1">DATA!B1121</f>
        <v>-</v>
      </c>
      <c r="L26" s="80">
        <f ca="1">DATA!C1121</f>
        <v>5</v>
      </c>
      <c r="M26" s="80">
        <f ca="1">DATA!D1121</f>
        <v>13</v>
      </c>
      <c r="N26" s="80">
        <f ca="1">DATA!E1121</f>
        <v>23</v>
      </c>
      <c r="O26" s="80">
        <f ca="1">DATA!F1121</f>
        <v>36</v>
      </c>
      <c r="P26" s="80">
        <f ca="1">DATA!G1121</f>
        <v>36</v>
      </c>
      <c r="Q26" s="80">
        <f ca="1">DATA!H1121</f>
        <v>25</v>
      </c>
      <c r="R26" s="80">
        <f ca="1">DATA!I1121</f>
        <v>20</v>
      </c>
      <c r="S26" s="80">
        <f ca="1">DATA!J1121</f>
        <v>39</v>
      </c>
      <c r="T26" s="80">
        <f ca="1">DATA!K1121</f>
        <v>49</v>
      </c>
      <c r="U26" s="80">
        <f ca="1">DATA!L1121</f>
        <v>62</v>
      </c>
    </row>
    <row r="27" spans="1:21" s="34" customFormat="1" ht="28.5" customHeight="1">
      <c r="A27" s="81" t="s">
        <v>320</v>
      </c>
      <c r="B27" s="80">
        <f ca="1">DATA!B1103</f>
        <v>232</v>
      </c>
      <c r="C27" s="80">
        <f ca="1">DATA!C1103</f>
        <v>194</v>
      </c>
      <c r="D27" s="80">
        <f ca="1">DATA!D1103</f>
        <v>34</v>
      </c>
      <c r="E27" s="80">
        <f ca="1">DATA!E1103</f>
        <v>4</v>
      </c>
      <c r="F27" s="80" t="str">
        <f ca="1">DATA!F1103</f>
        <v>-</v>
      </c>
      <c r="G27" s="80" t="str">
        <f ca="1">DATA!G1103</f>
        <v>-</v>
      </c>
      <c r="H27" s="80" t="str">
        <f ca="1">DATA!H1103</f>
        <v>-</v>
      </c>
      <c r="I27" s="80" t="str">
        <f ca="1">DATA!I1103</f>
        <v>-</v>
      </c>
      <c r="J27" s="80"/>
      <c r="K27" s="80" t="str">
        <f ca="1">DATA!B1122</f>
        <v>-</v>
      </c>
      <c r="L27" s="80" t="str">
        <f ca="1">DATA!C1122</f>
        <v>-</v>
      </c>
      <c r="M27" s="80" t="str">
        <f ca="1">DATA!D1122</f>
        <v>-</v>
      </c>
      <c r="N27" s="80" t="str">
        <f ca="1">DATA!E1122</f>
        <v>-</v>
      </c>
      <c r="O27" s="80" t="str">
        <f ca="1">DATA!F1122</f>
        <v>-</v>
      </c>
      <c r="P27" s="80" t="str">
        <f ca="1">DATA!G1122</f>
        <v>-</v>
      </c>
      <c r="Q27" s="80" t="str">
        <f ca="1">DATA!H1122</f>
        <v>-</v>
      </c>
      <c r="R27" s="80" t="str">
        <f ca="1">DATA!I1122</f>
        <v>-</v>
      </c>
      <c r="S27" s="80" t="str">
        <f ca="1">DATA!J1122</f>
        <v>-</v>
      </c>
      <c r="T27" s="80" t="str">
        <f ca="1">DATA!K1122</f>
        <v>-</v>
      </c>
      <c r="U27" s="80">
        <f ca="1">DATA!L1122</f>
        <v>232</v>
      </c>
    </row>
    <row r="28" spans="1:21" s="34" customFormat="1" ht="28.5" customHeight="1">
      <c r="A28" s="82" t="s">
        <v>321</v>
      </c>
      <c r="B28" s="83">
        <f ca="1">DATA!B1104</f>
        <v>35</v>
      </c>
      <c r="C28" s="83">
        <f ca="1">DATA!C1104</f>
        <v>6</v>
      </c>
      <c r="D28" s="83">
        <f ca="1">DATA!D1104</f>
        <v>8</v>
      </c>
      <c r="E28" s="83">
        <f ca="1">DATA!E1104</f>
        <v>7</v>
      </c>
      <c r="F28" s="83">
        <f ca="1">DATA!F1104</f>
        <v>4</v>
      </c>
      <c r="G28" s="83">
        <f ca="1">DATA!G1104</f>
        <v>4</v>
      </c>
      <c r="H28" s="83">
        <f ca="1">DATA!H1104</f>
        <v>1</v>
      </c>
      <c r="I28" s="83">
        <f ca="1">DATA!I1104</f>
        <v>5</v>
      </c>
      <c r="J28" s="83"/>
      <c r="K28" s="83" t="str">
        <f ca="1">DATA!B1123</f>
        <v>-</v>
      </c>
      <c r="L28" s="83" t="str">
        <f ca="1">DATA!C1123</f>
        <v>-</v>
      </c>
      <c r="M28" s="83">
        <f ca="1">DATA!D1123</f>
        <v>2</v>
      </c>
      <c r="N28" s="83" t="str">
        <f ca="1">DATA!E1123</f>
        <v>-</v>
      </c>
      <c r="O28" s="83">
        <f ca="1">DATA!F1123</f>
        <v>1</v>
      </c>
      <c r="P28" s="83" t="str">
        <f ca="1">DATA!G1123</f>
        <v>-</v>
      </c>
      <c r="Q28" s="83" t="str">
        <f ca="1">DATA!H1123</f>
        <v>-</v>
      </c>
      <c r="R28" s="83">
        <f ca="1">DATA!I1123</f>
        <v>4</v>
      </c>
      <c r="S28" s="83">
        <f ca="1">DATA!J1123</f>
        <v>9</v>
      </c>
      <c r="T28" s="83">
        <f ca="1">DATA!K1123</f>
        <v>16</v>
      </c>
      <c r="U28" s="83">
        <f ca="1">DATA!L1123</f>
        <v>3</v>
      </c>
    </row>
  </sheetData>
  <mergeCells count="12">
    <mergeCell ref="B7:B9"/>
    <mergeCell ref="T6:U6"/>
    <mergeCell ref="C7:I7"/>
    <mergeCell ref="K7:U7"/>
    <mergeCell ref="C8:I8"/>
    <mergeCell ref="K8:U8"/>
    <mergeCell ref="A2:I2"/>
    <mergeCell ref="A5:I5"/>
    <mergeCell ref="K2:U2"/>
    <mergeCell ref="K3:U3"/>
    <mergeCell ref="K5:U5"/>
    <mergeCell ref="A7:A9"/>
  </mergeCells>
  <phoneticPr fontId="1" type="noConversion"/>
  <printOptions horizontalCentered="1"/>
  <pageMargins left="0.74803149606299213" right="0.74803149606299213" top="0.98425196850393704" bottom="0.98425196850393704" header="0.51181102362204722" footer="0.51181102362204722"/>
  <pageSetup paperSize="9" firstPageNumber="8"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sheetPr codeName="Sheet2">
    <tabColor rgb="FFFFC000"/>
  </sheetPr>
  <dimension ref="A1:Q45"/>
  <sheetViews>
    <sheetView view="pageBreakPreview" topLeftCell="A17" zoomScaleSheetLayoutView="55" workbookViewId="0">
      <selection activeCell="C25" sqref="C25"/>
    </sheetView>
  </sheetViews>
  <sheetFormatPr defaultRowHeight="11.25" customHeight="1"/>
  <cols>
    <col min="1" max="1" width="20.625" style="75" customWidth="1"/>
    <col min="2" max="4" width="21.625" style="120" customWidth="1"/>
    <col min="5" max="5" width="0.625" style="120" customWidth="1"/>
    <col min="6" max="10" width="17.25" style="120" customWidth="1"/>
    <col min="11" max="16384" width="9" style="120"/>
  </cols>
  <sheetData>
    <row r="1" spans="1:11" s="121" customFormat="1" ht="15.75" customHeight="1">
      <c r="A1" s="143">
        <v>4</v>
      </c>
      <c r="J1" s="150">
        <v>5</v>
      </c>
    </row>
    <row r="2" spans="1:11" ht="15.75" customHeight="1">
      <c r="A2" s="202" t="s">
        <v>846</v>
      </c>
      <c r="B2" s="202"/>
      <c r="C2" s="202"/>
      <c r="D2" s="202"/>
      <c r="F2" s="203" t="s">
        <v>385</v>
      </c>
      <c r="G2" s="203"/>
      <c r="H2" s="203"/>
      <c r="I2" s="203"/>
      <c r="J2" s="203"/>
    </row>
    <row r="3" spans="1:11" ht="15.75" customHeight="1">
      <c r="F3" s="202" t="s">
        <v>372</v>
      </c>
      <c r="G3" s="202"/>
      <c r="H3" s="202"/>
      <c r="I3" s="202"/>
      <c r="J3" s="202"/>
    </row>
    <row r="4" spans="1:11" s="121" customFormat="1" ht="15.75" customHeight="1">
      <c r="A4" s="5" t="s">
        <v>711</v>
      </c>
      <c r="H4" s="112"/>
      <c r="I4" s="112"/>
      <c r="J4" s="122" t="s">
        <v>712</v>
      </c>
    </row>
    <row r="5" spans="1:11" s="121" customFormat="1" ht="15.75" customHeight="1">
      <c r="A5" s="183" t="s">
        <v>602</v>
      </c>
      <c r="B5" s="190" t="s">
        <v>487</v>
      </c>
      <c r="C5" s="191"/>
      <c r="D5" s="183"/>
      <c r="E5" s="125"/>
      <c r="F5" s="204" t="s">
        <v>844</v>
      </c>
      <c r="G5" s="183"/>
      <c r="H5" s="186" t="s">
        <v>488</v>
      </c>
      <c r="I5" s="187"/>
      <c r="J5" s="187"/>
    </row>
    <row r="6" spans="1:11" s="121" customFormat="1" ht="15.75" customHeight="1">
      <c r="A6" s="184"/>
      <c r="B6" s="188" t="s">
        <v>568</v>
      </c>
      <c r="C6" s="189"/>
      <c r="D6" s="185"/>
      <c r="E6" s="130"/>
      <c r="F6" s="189" t="s">
        <v>828</v>
      </c>
      <c r="G6" s="185"/>
      <c r="H6" s="188" t="s">
        <v>88</v>
      </c>
      <c r="I6" s="189"/>
      <c r="J6" s="189"/>
    </row>
    <row r="7" spans="1:11" s="121" customFormat="1" ht="30" customHeight="1">
      <c r="A7" s="184"/>
      <c r="B7" s="144" t="s">
        <v>219</v>
      </c>
      <c r="C7" s="144" t="s">
        <v>489</v>
      </c>
      <c r="D7" s="144" t="s">
        <v>490</v>
      </c>
      <c r="E7" s="136"/>
      <c r="F7" s="126" t="s">
        <v>50</v>
      </c>
      <c r="G7" s="144" t="s">
        <v>829</v>
      </c>
      <c r="H7" s="144" t="s">
        <v>219</v>
      </c>
      <c r="I7" s="144" t="s">
        <v>491</v>
      </c>
      <c r="J7" s="136" t="s">
        <v>830</v>
      </c>
    </row>
    <row r="8" spans="1:11" s="121" customFormat="1" ht="51" customHeight="1">
      <c r="A8" s="185"/>
      <c r="B8" s="114" t="s">
        <v>213</v>
      </c>
      <c r="C8" s="146" t="s">
        <v>831</v>
      </c>
      <c r="D8" s="146" t="s">
        <v>832</v>
      </c>
      <c r="E8" s="129"/>
      <c r="F8" s="119" t="s">
        <v>833</v>
      </c>
      <c r="G8" s="146" t="s">
        <v>834</v>
      </c>
      <c r="H8" s="114" t="s">
        <v>213</v>
      </c>
      <c r="I8" s="146" t="s">
        <v>835</v>
      </c>
      <c r="J8" s="129" t="s">
        <v>832</v>
      </c>
      <c r="K8" s="132"/>
    </row>
    <row r="9" spans="1:11" s="121" customFormat="1" ht="23.1" hidden="1" customHeight="1">
      <c r="A9" s="7" t="s">
        <v>729</v>
      </c>
      <c r="B9" s="52">
        <v>68.900000000000006</v>
      </c>
      <c r="C9" s="52">
        <v>77.3</v>
      </c>
      <c r="D9" s="52">
        <v>59.5</v>
      </c>
      <c r="E9" s="52"/>
      <c r="F9" s="49">
        <v>67.78</v>
      </c>
      <c r="G9" s="49">
        <v>98.43</v>
      </c>
      <c r="H9" s="52">
        <v>1.6</v>
      </c>
      <c r="I9" s="52">
        <v>1.9</v>
      </c>
      <c r="J9" s="52">
        <v>1.1000000000000001</v>
      </c>
    </row>
    <row r="10" spans="1:11" s="121" customFormat="1" ht="21.95" hidden="1" customHeight="1">
      <c r="A10" s="7"/>
      <c r="B10" s="52"/>
      <c r="C10" s="52"/>
      <c r="D10" s="52"/>
      <c r="E10" s="52"/>
      <c r="F10" s="49"/>
      <c r="G10" s="49"/>
      <c r="H10" s="52"/>
      <c r="I10" s="52"/>
      <c r="J10" s="52"/>
    </row>
    <row r="11" spans="1:11" s="121" customFormat="1" ht="23.1" hidden="1" customHeight="1">
      <c r="A11" s="7" t="s">
        <v>730</v>
      </c>
      <c r="B11" s="52">
        <v>71.3</v>
      </c>
      <c r="C11" s="52">
        <v>79</v>
      </c>
      <c r="D11" s="52">
        <v>62.8</v>
      </c>
      <c r="E11" s="52"/>
      <c r="F11" s="49">
        <v>70.42</v>
      </c>
      <c r="G11" s="49">
        <v>98.74</v>
      </c>
      <c r="H11" s="52">
        <v>1.3</v>
      </c>
      <c r="I11" s="52">
        <v>1.9</v>
      </c>
      <c r="J11" s="52">
        <v>0.4</v>
      </c>
    </row>
    <row r="12" spans="1:11" s="121" customFormat="1" ht="21" hidden="1" customHeight="1">
      <c r="A12" s="7"/>
      <c r="B12" s="52"/>
      <c r="C12" s="52"/>
      <c r="D12" s="52"/>
      <c r="E12" s="52"/>
      <c r="F12" s="49"/>
      <c r="G12" s="49"/>
      <c r="H12" s="52"/>
      <c r="I12" s="52"/>
      <c r="J12" s="52"/>
    </row>
    <row r="13" spans="1:11" s="121" customFormat="1" ht="23.25" hidden="1" customHeight="1">
      <c r="A13" s="95" t="s">
        <v>731</v>
      </c>
      <c r="B13" s="52">
        <v>68.900000000000006</v>
      </c>
      <c r="C13" s="52">
        <v>77.599999999999994</v>
      </c>
      <c r="D13" s="52">
        <v>59.1</v>
      </c>
      <c r="E13" s="52"/>
      <c r="F13" s="49">
        <v>68.16</v>
      </c>
      <c r="G13" s="49">
        <v>98.89</v>
      </c>
      <c r="H13" s="52">
        <v>1.1000000000000001</v>
      </c>
      <c r="I13" s="52">
        <v>1.3</v>
      </c>
      <c r="J13" s="52">
        <v>0.8</v>
      </c>
    </row>
    <row r="14" spans="1:11" s="121" customFormat="1" ht="23.25" hidden="1" customHeight="1">
      <c r="A14" s="95"/>
      <c r="B14" s="52"/>
      <c r="C14" s="52"/>
      <c r="D14" s="52"/>
      <c r="E14" s="52"/>
      <c r="F14" s="49"/>
      <c r="G14" s="49"/>
      <c r="H14" s="52"/>
      <c r="I14" s="52"/>
      <c r="J14" s="52"/>
    </row>
    <row r="15" spans="1:11" s="121" customFormat="1" ht="23.25" hidden="1" customHeight="1">
      <c r="A15" s="95" t="s">
        <v>732</v>
      </c>
      <c r="B15" s="52">
        <v>69.2</v>
      </c>
      <c r="C15" s="52">
        <v>78.2</v>
      </c>
      <c r="D15" s="52">
        <v>59.1</v>
      </c>
      <c r="E15" s="52"/>
      <c r="F15" s="52">
        <v>68.25</v>
      </c>
      <c r="G15" s="52">
        <v>98.66</v>
      </c>
      <c r="H15" s="52">
        <v>1.3</v>
      </c>
      <c r="I15" s="52">
        <v>1.1000000000000001</v>
      </c>
      <c r="J15" s="52">
        <v>1.7</v>
      </c>
    </row>
    <row r="16" spans="1:11" s="121" customFormat="1" ht="23.25" hidden="1" customHeight="1">
      <c r="A16" s="95"/>
      <c r="B16" s="52"/>
      <c r="C16" s="52"/>
      <c r="D16" s="52"/>
      <c r="E16" s="52"/>
      <c r="F16" s="52"/>
      <c r="G16" s="52"/>
      <c r="H16" s="52"/>
      <c r="I16" s="52"/>
      <c r="J16" s="52"/>
    </row>
    <row r="17" spans="1:17" s="121" customFormat="1" ht="23.25" customHeight="1">
      <c r="A17" s="95" t="s">
        <v>244</v>
      </c>
      <c r="B17" s="52">
        <v>71.2</v>
      </c>
      <c r="C17" s="52">
        <v>77.400000000000006</v>
      </c>
      <c r="D17" s="52">
        <v>64.099999999999994</v>
      </c>
      <c r="E17" s="52"/>
      <c r="F17" s="52">
        <v>70.73</v>
      </c>
      <c r="G17" s="52">
        <v>99.27</v>
      </c>
      <c r="H17" s="52">
        <v>0.7</v>
      </c>
      <c r="I17" s="52">
        <v>0.6</v>
      </c>
      <c r="J17" s="52">
        <v>1</v>
      </c>
    </row>
    <row r="18" spans="1:17" s="121" customFormat="1" ht="23.25" customHeight="1">
      <c r="A18" s="95"/>
      <c r="B18" s="52"/>
      <c r="C18" s="52"/>
      <c r="D18" s="52"/>
      <c r="E18" s="52"/>
      <c r="F18" s="52"/>
      <c r="G18" s="52"/>
      <c r="H18" s="52"/>
      <c r="I18" s="52"/>
      <c r="J18" s="52"/>
    </row>
    <row r="19" spans="1:17" s="121" customFormat="1" ht="23.25" customHeight="1">
      <c r="A19" s="95" t="s">
        <v>245</v>
      </c>
      <c r="B19" s="52">
        <v>73.400000000000006</v>
      </c>
      <c r="C19" s="52">
        <v>79</v>
      </c>
      <c r="D19" s="52">
        <v>66.8</v>
      </c>
      <c r="E19" s="52"/>
      <c r="F19" s="52">
        <v>72.959999999999994</v>
      </c>
      <c r="G19" s="52">
        <v>99.41</v>
      </c>
      <c r="H19" s="52">
        <v>0.6</v>
      </c>
      <c r="I19" s="52">
        <v>0.6</v>
      </c>
      <c r="J19" s="52">
        <v>0.6</v>
      </c>
    </row>
    <row r="20" spans="1:17" s="121" customFormat="1" ht="23.25" customHeight="1">
      <c r="A20" s="95"/>
      <c r="B20" s="52"/>
      <c r="C20" s="52"/>
      <c r="D20" s="52"/>
      <c r="E20" s="52"/>
      <c r="F20" s="52"/>
      <c r="G20" s="52"/>
      <c r="H20" s="52"/>
      <c r="I20" s="52"/>
      <c r="J20" s="52"/>
    </row>
    <row r="21" spans="1:17" s="5" customFormat="1" ht="23.25" customHeight="1">
      <c r="A21" s="95" t="s">
        <v>246</v>
      </c>
      <c r="B21" s="52">
        <v>74.900000000000006</v>
      </c>
      <c r="C21" s="52">
        <v>80.7</v>
      </c>
      <c r="D21" s="52">
        <v>68</v>
      </c>
      <c r="E21" s="52"/>
      <c r="F21" s="52">
        <v>74.319999999999993</v>
      </c>
      <c r="G21" s="52">
        <v>99.29</v>
      </c>
      <c r="H21" s="52">
        <v>0.7</v>
      </c>
      <c r="I21" s="52">
        <v>0.7</v>
      </c>
      <c r="J21" s="52">
        <v>0.7</v>
      </c>
      <c r="K21" s="52"/>
      <c r="L21" s="52"/>
      <c r="M21" s="52"/>
      <c r="N21" s="52"/>
      <c r="O21" s="52"/>
      <c r="P21" s="27"/>
      <c r="Q21" s="27"/>
    </row>
    <row r="22" spans="1:17" s="5" customFormat="1" ht="23.25" customHeight="1">
      <c r="A22" s="95"/>
      <c r="B22" s="52"/>
      <c r="C22" s="52"/>
      <c r="D22" s="52"/>
      <c r="E22" s="52"/>
      <c r="F22" s="52"/>
      <c r="G22" s="52"/>
      <c r="H22" s="52"/>
      <c r="I22" s="52"/>
      <c r="J22" s="52"/>
      <c r="K22" s="52"/>
      <c r="L22" s="52"/>
      <c r="M22" s="52"/>
      <c r="N22" s="52"/>
      <c r="O22" s="52"/>
      <c r="P22" s="27"/>
      <c r="Q22" s="27"/>
    </row>
    <row r="23" spans="1:17" s="5" customFormat="1" ht="23.25" customHeight="1">
      <c r="A23" s="95" t="s">
        <v>247</v>
      </c>
      <c r="B23" s="52">
        <v>73.5</v>
      </c>
      <c r="C23" s="52">
        <v>79.900000000000006</v>
      </c>
      <c r="D23" s="52">
        <v>66.099999999999994</v>
      </c>
      <c r="E23" s="52"/>
      <c r="F23" s="52">
        <v>73.069999999999993</v>
      </c>
      <c r="G23" s="52">
        <v>99.42</v>
      </c>
      <c r="H23" s="52">
        <v>0.6</v>
      </c>
      <c r="I23" s="52">
        <v>0.5</v>
      </c>
      <c r="J23" s="52">
        <v>0.7</v>
      </c>
      <c r="K23" s="52"/>
      <c r="L23" s="52"/>
      <c r="M23" s="52"/>
      <c r="N23" s="52"/>
      <c r="O23" s="52"/>
      <c r="P23" s="27"/>
      <c r="Q23" s="27"/>
    </row>
    <row r="24" spans="1:17" s="5" customFormat="1" ht="23.25" customHeight="1">
      <c r="A24" s="95"/>
      <c r="B24" s="52"/>
      <c r="C24" s="52"/>
      <c r="D24" s="52"/>
      <c r="E24" s="52"/>
      <c r="F24" s="52"/>
      <c r="G24" s="52"/>
      <c r="H24" s="52"/>
      <c r="I24" s="52"/>
      <c r="J24" s="52"/>
      <c r="K24" s="52"/>
      <c r="L24" s="52"/>
      <c r="M24" s="52"/>
      <c r="N24" s="52"/>
      <c r="O24" s="52"/>
      <c r="P24" s="27"/>
      <c r="Q24" s="27"/>
    </row>
    <row r="25" spans="1:17" s="5" customFormat="1" ht="23.25" customHeight="1">
      <c r="A25" s="95" t="s">
        <v>248</v>
      </c>
      <c r="B25" s="52">
        <v>72.3</v>
      </c>
      <c r="C25" s="52">
        <v>78.3</v>
      </c>
      <c r="D25" s="52">
        <v>65.400000000000006</v>
      </c>
      <c r="E25" s="52"/>
      <c r="F25" s="52">
        <v>72.040000000000006</v>
      </c>
      <c r="G25" s="52">
        <v>99.65</v>
      </c>
      <c r="H25" s="52">
        <v>0.3</v>
      </c>
      <c r="I25" s="52">
        <v>0.2</v>
      </c>
      <c r="J25" s="52">
        <v>0.5</v>
      </c>
      <c r="K25" s="52"/>
      <c r="L25" s="52"/>
      <c r="M25" s="52"/>
      <c r="N25" s="52"/>
      <c r="O25" s="52"/>
      <c r="P25" s="27"/>
      <c r="Q25" s="27"/>
    </row>
    <row r="26" spans="1:17" s="5" customFormat="1" ht="23.25" customHeight="1">
      <c r="A26" s="95"/>
      <c r="B26" s="52"/>
      <c r="C26" s="52"/>
      <c r="D26" s="52"/>
      <c r="E26" s="52"/>
      <c r="F26" s="52"/>
      <c r="G26" s="52"/>
      <c r="H26" s="52"/>
      <c r="I26" s="52"/>
      <c r="J26" s="52"/>
      <c r="K26" s="52"/>
      <c r="L26" s="52"/>
      <c r="M26" s="52"/>
      <c r="N26" s="52"/>
      <c r="O26" s="52"/>
      <c r="P26" s="27"/>
      <c r="Q26" s="27"/>
    </row>
    <row r="27" spans="1:17" s="5" customFormat="1" ht="23.25" customHeight="1">
      <c r="A27" s="95" t="s">
        <v>249</v>
      </c>
      <c r="B27" s="52">
        <v>72.400000000000006</v>
      </c>
      <c r="C27" s="52">
        <v>78.7</v>
      </c>
      <c r="D27" s="52">
        <v>65.400000000000006</v>
      </c>
      <c r="E27" s="52"/>
      <c r="F27" s="52">
        <v>72.319999999999993</v>
      </c>
      <c r="G27" s="52">
        <v>99.82</v>
      </c>
      <c r="H27" s="52">
        <v>0.2</v>
      </c>
      <c r="I27" s="52">
        <v>0.2</v>
      </c>
      <c r="J27" s="52">
        <v>0.2</v>
      </c>
      <c r="K27" s="52"/>
      <c r="L27" s="52"/>
      <c r="M27" s="52"/>
      <c r="N27" s="52"/>
      <c r="O27" s="52"/>
      <c r="P27" s="27"/>
      <c r="Q27" s="27"/>
    </row>
    <row r="28" spans="1:17" s="5" customFormat="1" ht="23.25" customHeight="1">
      <c r="A28" s="95"/>
      <c r="B28" s="52"/>
      <c r="C28" s="52"/>
      <c r="D28" s="52"/>
      <c r="E28" s="52"/>
      <c r="F28" s="52"/>
      <c r="G28" s="52"/>
      <c r="H28" s="52"/>
      <c r="I28" s="52"/>
      <c r="J28" s="52"/>
      <c r="K28" s="52"/>
      <c r="L28" s="52"/>
      <c r="M28" s="52"/>
      <c r="N28" s="52"/>
      <c r="O28" s="52"/>
      <c r="P28" s="27"/>
      <c r="Q28" s="27"/>
    </row>
    <row r="29" spans="1:17" s="5" customFormat="1" ht="23.25" customHeight="1">
      <c r="A29" s="95" t="s">
        <v>250</v>
      </c>
      <c r="B29" s="52">
        <v>71.900000000000006</v>
      </c>
      <c r="C29" s="52">
        <v>77.3</v>
      </c>
      <c r="D29" s="52">
        <v>66</v>
      </c>
      <c r="E29" s="52"/>
      <c r="F29" s="52">
        <v>71.7</v>
      </c>
      <c r="G29" s="52">
        <v>99.68</v>
      </c>
      <c r="H29" s="52">
        <v>0.3</v>
      </c>
      <c r="I29" s="52">
        <v>0.3</v>
      </c>
      <c r="J29" s="52">
        <v>0.4</v>
      </c>
      <c r="K29" s="52"/>
      <c r="L29" s="52"/>
      <c r="M29" s="52"/>
      <c r="N29" s="52"/>
      <c r="O29" s="52"/>
      <c r="P29" s="27"/>
      <c r="Q29" s="27"/>
    </row>
    <row r="30" spans="1:17" s="132" customFormat="1" ht="23.25" customHeight="1">
      <c r="A30" s="95"/>
      <c r="B30" s="50"/>
      <c r="C30" s="50"/>
      <c r="D30" s="50"/>
      <c r="E30" s="50"/>
      <c r="F30" s="50"/>
      <c r="G30" s="50"/>
      <c r="H30" s="50"/>
      <c r="I30" s="50"/>
      <c r="J30" s="50"/>
    </row>
    <row r="31" spans="1:17" s="5" customFormat="1" ht="23.25" customHeight="1">
      <c r="A31" s="95" t="s">
        <v>212</v>
      </c>
      <c r="B31" s="52">
        <v>71.2</v>
      </c>
      <c r="C31" s="52">
        <v>76.900000000000006</v>
      </c>
      <c r="D31" s="52">
        <v>65</v>
      </c>
      <c r="E31" s="52"/>
      <c r="F31" s="52">
        <v>71</v>
      </c>
      <c r="G31" s="52">
        <v>99.7</v>
      </c>
      <c r="H31" s="52">
        <v>0.3</v>
      </c>
      <c r="I31" s="52">
        <v>0.4</v>
      </c>
      <c r="J31" s="52">
        <v>0.2</v>
      </c>
      <c r="K31" s="52"/>
      <c r="L31" s="52"/>
      <c r="M31" s="52"/>
      <c r="N31" s="52"/>
      <c r="O31" s="52"/>
      <c r="P31" s="27"/>
      <c r="Q31" s="27"/>
    </row>
    <row r="32" spans="1:17" s="5" customFormat="1" ht="23.25" customHeight="1">
      <c r="A32" s="95"/>
      <c r="B32" s="52"/>
      <c r="C32" s="52"/>
      <c r="D32" s="52"/>
      <c r="E32" s="52"/>
      <c r="F32" s="52"/>
      <c r="G32" s="52"/>
      <c r="H32" s="52"/>
      <c r="I32" s="52"/>
      <c r="J32" s="52"/>
      <c r="K32" s="52"/>
      <c r="L32" s="52"/>
      <c r="M32" s="52"/>
      <c r="N32" s="52"/>
      <c r="O32" s="52"/>
      <c r="P32" s="27"/>
      <c r="Q32" s="27"/>
    </row>
    <row r="33" spans="1:17" s="5" customFormat="1" ht="23.25" customHeight="1">
      <c r="A33" s="95" t="s">
        <v>251</v>
      </c>
      <c r="B33" s="52">
        <v>70.8</v>
      </c>
      <c r="C33" s="52">
        <v>75.2</v>
      </c>
      <c r="D33" s="52">
        <v>66</v>
      </c>
      <c r="E33" s="52"/>
      <c r="F33" s="52">
        <v>70.2</v>
      </c>
      <c r="G33" s="52">
        <v>99.1</v>
      </c>
      <c r="H33" s="52">
        <v>0.9</v>
      </c>
      <c r="I33" s="52">
        <v>1</v>
      </c>
      <c r="J33" s="52">
        <v>0.7</v>
      </c>
      <c r="K33" s="52"/>
      <c r="L33" s="52"/>
      <c r="M33" s="52"/>
      <c r="N33" s="52"/>
      <c r="O33" s="52"/>
      <c r="P33" s="27"/>
      <c r="Q33" s="27"/>
    </row>
    <row r="34" spans="1:17" s="5" customFormat="1" ht="23.25" customHeight="1">
      <c r="A34" s="95"/>
      <c r="B34" s="52"/>
      <c r="C34" s="52"/>
      <c r="D34" s="52"/>
      <c r="E34" s="52"/>
      <c r="F34" s="52"/>
      <c r="G34" s="52"/>
      <c r="H34" s="52"/>
      <c r="I34" s="52"/>
      <c r="J34" s="52"/>
      <c r="K34" s="52"/>
      <c r="L34" s="52"/>
      <c r="M34" s="52"/>
      <c r="N34" s="52"/>
      <c r="O34" s="52"/>
      <c r="P34" s="27"/>
      <c r="Q34" s="27"/>
    </row>
    <row r="35" spans="1:17" s="5" customFormat="1" ht="23.25" customHeight="1">
      <c r="A35" s="95" t="s">
        <v>252</v>
      </c>
      <c r="B35" s="52">
        <f ca="1">DATA!B14</f>
        <v>69.5</v>
      </c>
      <c r="C35" s="52">
        <f ca="1">DATA!C14</f>
        <v>73.900000000000006</v>
      </c>
      <c r="D35" s="52">
        <f ca="1">DATA!D14</f>
        <v>64.8</v>
      </c>
      <c r="E35" s="52"/>
      <c r="F35" s="52">
        <f ca="1">DATA!B20</f>
        <v>69</v>
      </c>
      <c r="G35" s="52">
        <f ca="1">DATA!C20</f>
        <v>99.3</v>
      </c>
      <c r="H35" s="52">
        <f ca="1">DATA!D20</f>
        <v>0.7</v>
      </c>
      <c r="I35" s="52">
        <f ca="1">DATA!E20</f>
        <v>0.8</v>
      </c>
      <c r="J35" s="52">
        <f ca="1">DATA!F20</f>
        <v>0.6</v>
      </c>
      <c r="K35" s="52"/>
      <c r="L35" s="52"/>
      <c r="M35" s="52"/>
      <c r="N35" s="52"/>
      <c r="O35" s="52"/>
      <c r="P35" s="27"/>
      <c r="Q35" s="27"/>
    </row>
    <row r="36" spans="1:17" s="5" customFormat="1" ht="15" customHeight="1">
      <c r="A36" s="7"/>
      <c r="B36" s="52"/>
      <c r="C36" s="52"/>
      <c r="D36" s="52"/>
      <c r="E36" s="52"/>
      <c r="F36" s="52"/>
      <c r="G36" s="52"/>
      <c r="H36" s="52"/>
      <c r="I36" s="52"/>
      <c r="J36" s="52"/>
      <c r="K36" s="52"/>
      <c r="L36" s="52"/>
      <c r="M36" s="52"/>
      <c r="N36" s="52"/>
      <c r="O36" s="52"/>
      <c r="P36" s="27"/>
      <c r="Q36" s="27"/>
    </row>
    <row r="37" spans="1:17" s="121" customFormat="1" ht="23.25" customHeight="1">
      <c r="A37" s="8" t="s">
        <v>733</v>
      </c>
      <c r="B37" s="52">
        <f ca="1">DATA!B15</f>
        <v>68.3</v>
      </c>
      <c r="C37" s="52">
        <f ca="1">DATA!C15</f>
        <v>71.8</v>
      </c>
      <c r="D37" s="52">
        <f ca="1">DATA!D15</f>
        <v>64.5</v>
      </c>
      <c r="E37" s="52"/>
      <c r="F37" s="52">
        <f ca="1">DATA!B21</f>
        <v>67.8</v>
      </c>
      <c r="G37" s="52">
        <f ca="1">DATA!C21</f>
        <v>99.3</v>
      </c>
      <c r="H37" s="52">
        <f ca="1">DATA!D21</f>
        <v>0.7</v>
      </c>
      <c r="I37" s="52">
        <f ca="1">DATA!E21</f>
        <v>0.8</v>
      </c>
      <c r="J37" s="52">
        <f ca="1">DATA!F21</f>
        <v>0.5</v>
      </c>
      <c r="K37" s="71"/>
      <c r="L37" s="71"/>
      <c r="M37" s="71"/>
      <c r="N37" s="71"/>
      <c r="O37" s="71"/>
    </row>
    <row r="38" spans="1:17" s="121" customFormat="1" ht="23.25" customHeight="1">
      <c r="A38" s="8" t="s">
        <v>734</v>
      </c>
      <c r="B38" s="52">
        <f ca="1">DATA!B16</f>
        <v>67.2</v>
      </c>
      <c r="C38" s="52">
        <f ca="1">DATA!C16</f>
        <v>74</v>
      </c>
      <c r="D38" s="52">
        <f ca="1">DATA!D16</f>
        <v>60.6</v>
      </c>
      <c r="E38" s="52"/>
      <c r="F38" s="52">
        <f ca="1">DATA!B22</f>
        <v>67.099999999999994</v>
      </c>
      <c r="G38" s="52">
        <f ca="1">DATA!C22</f>
        <v>99.8</v>
      </c>
      <c r="H38" s="52">
        <f ca="1">DATA!D22</f>
        <v>0.2</v>
      </c>
      <c r="I38" s="52">
        <f ca="1">DATA!E22</f>
        <v>0.4</v>
      </c>
      <c r="J38" s="52" t="str">
        <f ca="1">DATA!F22</f>
        <v>-</v>
      </c>
      <c r="K38" s="71"/>
      <c r="L38" s="71"/>
      <c r="M38" s="71"/>
      <c r="N38" s="71"/>
      <c r="O38" s="71"/>
    </row>
    <row r="39" spans="1:17" s="121" customFormat="1" ht="23.25" customHeight="1">
      <c r="A39" s="8" t="s">
        <v>735</v>
      </c>
      <c r="B39" s="52">
        <f ca="1">DATA!B17</f>
        <v>68.400000000000006</v>
      </c>
      <c r="C39" s="52">
        <f ca="1">DATA!C17</f>
        <v>73.2</v>
      </c>
      <c r="D39" s="52">
        <f ca="1">DATA!D17</f>
        <v>62.9</v>
      </c>
      <c r="E39" s="52"/>
      <c r="F39" s="52">
        <f ca="1">DATA!B23</f>
        <v>66.400000000000006</v>
      </c>
      <c r="G39" s="52">
        <f ca="1">DATA!C23</f>
        <v>97.1</v>
      </c>
      <c r="H39" s="52">
        <f ca="1">DATA!D23</f>
        <v>2.9</v>
      </c>
      <c r="I39" s="52">
        <f ca="1">DATA!E23</f>
        <v>2.5</v>
      </c>
      <c r="J39" s="52">
        <f ca="1">DATA!F23</f>
        <v>3.3</v>
      </c>
      <c r="K39" s="71"/>
      <c r="L39" s="71"/>
      <c r="M39" s="71"/>
      <c r="N39" s="71"/>
      <c r="O39" s="71"/>
    </row>
    <row r="40" spans="1:17" s="121" customFormat="1" ht="23.25" customHeight="1">
      <c r="A40" s="8" t="s">
        <v>736</v>
      </c>
      <c r="B40" s="52">
        <f ca="1">DATA!B18</f>
        <v>80.099999999999994</v>
      </c>
      <c r="C40" s="52">
        <f ca="1">DATA!C18</f>
        <v>85.1</v>
      </c>
      <c r="D40" s="52">
        <f ca="1">DATA!D18</f>
        <v>74.599999999999994</v>
      </c>
      <c r="E40" s="52"/>
      <c r="F40" s="52">
        <f ca="1">DATA!B24</f>
        <v>79.900000000000006</v>
      </c>
      <c r="G40" s="52">
        <f ca="1">DATA!C24</f>
        <v>99.7</v>
      </c>
      <c r="H40" s="52">
        <f ca="1">DATA!D24</f>
        <v>0.3</v>
      </c>
      <c r="I40" s="52" t="str">
        <f ca="1">DATA!E24</f>
        <v>-</v>
      </c>
      <c r="J40" s="52">
        <f ca="1">DATA!F24</f>
        <v>0.6</v>
      </c>
      <c r="K40" s="71"/>
      <c r="L40" s="71"/>
      <c r="M40" s="71"/>
      <c r="N40" s="71"/>
      <c r="O40" s="71"/>
    </row>
    <row r="41" spans="1:17" s="121" customFormat="1" ht="15" customHeight="1">
      <c r="A41" s="10"/>
      <c r="B41" s="55"/>
      <c r="C41" s="55"/>
      <c r="D41" s="55"/>
      <c r="E41" s="55"/>
      <c r="F41" s="42"/>
      <c r="G41" s="42"/>
      <c r="H41" s="55"/>
      <c r="I41" s="55"/>
      <c r="J41" s="55"/>
    </row>
    <row r="42" spans="1:17" ht="11.1" customHeight="1">
      <c r="A42" s="5"/>
    </row>
    <row r="43" spans="1:17" ht="11.1" customHeight="1">
      <c r="A43" s="5"/>
    </row>
    <row r="44" spans="1:17" ht="11.1" customHeight="1">
      <c r="A44" s="5"/>
    </row>
    <row r="45" spans="1:17" ht="11.25" customHeight="1">
      <c r="A45" s="74"/>
    </row>
  </sheetData>
  <mergeCells count="10">
    <mergeCell ref="A5:A8"/>
    <mergeCell ref="A2:D2"/>
    <mergeCell ref="H5:J5"/>
    <mergeCell ref="F2:J2"/>
    <mergeCell ref="H6:J6"/>
    <mergeCell ref="F5:G5"/>
    <mergeCell ref="F6:G6"/>
    <mergeCell ref="B5:D5"/>
    <mergeCell ref="B6:D6"/>
    <mergeCell ref="F3:J3"/>
  </mergeCells>
  <phoneticPr fontId="1" type="noConversion"/>
  <pageMargins left="0.7" right="0.7" top="0.75" bottom="0.75" header="0.3" footer="0.3"/>
  <pageSetup paperSize="9" firstPageNumber="4" fitToWidth="2"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heet3">
    <tabColor rgb="FFFFC000"/>
  </sheetPr>
  <dimension ref="A1:Q43"/>
  <sheetViews>
    <sheetView view="pageBreakPreview" zoomScaleSheetLayoutView="70" workbookViewId="0">
      <pane xSplit="1" ySplit="10" topLeftCell="B25" activePane="bottomRight" state="frozen"/>
      <selection activeCell="C25" sqref="C25"/>
      <selection pane="topRight" activeCell="C25" sqref="C25"/>
      <selection pane="bottomLeft" activeCell="C25" sqref="C25"/>
      <selection pane="bottomRight" activeCell="C25" sqref="C25"/>
    </sheetView>
  </sheetViews>
  <sheetFormatPr defaultRowHeight="12.75"/>
  <cols>
    <col min="1" max="1" width="20.625" style="72" customWidth="1"/>
    <col min="2" max="8" width="9.25" style="1" customWidth="1"/>
    <col min="9" max="9" width="0.625" style="1" customWidth="1"/>
    <col min="10" max="16" width="10.75" style="1" customWidth="1"/>
    <col min="17" max="17" width="10.75" style="2" customWidth="1"/>
    <col min="18" max="16384" width="9" style="1"/>
  </cols>
  <sheetData>
    <row r="1" spans="1:17" s="5" customFormat="1" ht="15.75" customHeight="1">
      <c r="A1" s="143">
        <v>6</v>
      </c>
      <c r="N1" s="121"/>
      <c r="O1" s="121"/>
      <c r="P1" s="121"/>
      <c r="Q1" s="148">
        <v>7</v>
      </c>
    </row>
    <row r="2" spans="1:17" ht="15.75" customHeight="1">
      <c r="A2" s="202" t="s">
        <v>92</v>
      </c>
      <c r="B2" s="202"/>
      <c r="C2" s="202"/>
      <c r="D2" s="202"/>
      <c r="E2" s="202"/>
      <c r="F2" s="202"/>
      <c r="G2" s="202"/>
      <c r="H2" s="206"/>
      <c r="I2" s="137"/>
      <c r="J2" s="202" t="s">
        <v>566</v>
      </c>
      <c r="K2" s="207"/>
      <c r="L2" s="207"/>
      <c r="M2" s="207"/>
      <c r="N2" s="207"/>
      <c r="O2" s="207"/>
      <c r="P2" s="207"/>
      <c r="Q2" s="207"/>
    </row>
    <row r="3" spans="1:17" ht="15.75" customHeight="1"/>
    <row r="4" spans="1:17" s="5" customFormat="1" ht="15.75" customHeight="1">
      <c r="A4" s="73" t="s">
        <v>616</v>
      </c>
      <c r="G4" s="121"/>
      <c r="H4" s="132"/>
      <c r="I4" s="132"/>
      <c r="J4" s="112"/>
      <c r="K4" s="112"/>
      <c r="L4" s="112"/>
      <c r="M4" s="121"/>
      <c r="N4" s="121"/>
      <c r="O4" s="121"/>
      <c r="P4" s="199" t="s">
        <v>643</v>
      </c>
      <c r="Q4" s="199"/>
    </row>
    <row r="5" spans="1:17" ht="21.75" customHeight="1">
      <c r="A5" s="183" t="s">
        <v>388</v>
      </c>
      <c r="B5" s="190" t="s">
        <v>89</v>
      </c>
      <c r="C5" s="178"/>
      <c r="D5" s="178"/>
      <c r="E5" s="178"/>
      <c r="F5" s="179"/>
      <c r="G5" s="180"/>
      <c r="H5" s="178"/>
      <c r="I5" s="116"/>
      <c r="J5" s="193" t="s">
        <v>90</v>
      </c>
      <c r="K5" s="194"/>
      <c r="L5" s="195"/>
      <c r="M5" s="190" t="s">
        <v>91</v>
      </c>
      <c r="N5" s="178"/>
      <c r="O5" s="178"/>
      <c r="P5" s="178"/>
      <c r="Q5" s="178"/>
    </row>
    <row r="6" spans="1:17" ht="21.75" customHeight="1">
      <c r="A6" s="184"/>
      <c r="B6" s="173"/>
      <c r="C6" s="174"/>
      <c r="D6" s="174"/>
      <c r="E6" s="174"/>
      <c r="F6" s="208"/>
      <c r="G6" s="173"/>
      <c r="H6" s="174"/>
      <c r="I6" s="112"/>
      <c r="J6" s="196"/>
      <c r="K6" s="196"/>
      <c r="L6" s="197"/>
      <c r="M6" s="173"/>
      <c r="N6" s="174"/>
      <c r="O6" s="174"/>
      <c r="P6" s="174"/>
      <c r="Q6" s="174"/>
    </row>
    <row r="7" spans="1:17" ht="21.75" customHeight="1">
      <c r="A7" s="184" t="s">
        <v>618</v>
      </c>
      <c r="B7" s="168" t="s">
        <v>220</v>
      </c>
      <c r="C7" s="133" t="s">
        <v>51</v>
      </c>
      <c r="D7" s="117" t="s">
        <v>52</v>
      </c>
      <c r="E7" s="133" t="s">
        <v>64</v>
      </c>
      <c r="F7" s="133" t="s">
        <v>65</v>
      </c>
      <c r="G7" s="168" t="s">
        <v>221</v>
      </c>
      <c r="H7" s="133" t="s">
        <v>51</v>
      </c>
      <c r="I7" s="115"/>
      <c r="J7" s="117" t="s">
        <v>52</v>
      </c>
      <c r="K7" s="133" t="s">
        <v>64</v>
      </c>
      <c r="L7" s="133" t="s">
        <v>65</v>
      </c>
      <c r="M7" s="168" t="s">
        <v>222</v>
      </c>
      <c r="N7" s="133" t="s">
        <v>103</v>
      </c>
      <c r="O7" s="133" t="s">
        <v>102</v>
      </c>
      <c r="P7" s="133" t="s">
        <v>101</v>
      </c>
      <c r="Q7" s="115" t="s">
        <v>66</v>
      </c>
    </row>
    <row r="8" spans="1:17" ht="21.75" customHeight="1">
      <c r="A8" s="185"/>
      <c r="B8" s="205" t="s">
        <v>213</v>
      </c>
      <c r="C8" s="205" t="s">
        <v>289</v>
      </c>
      <c r="D8" s="184" t="s">
        <v>289</v>
      </c>
      <c r="E8" s="205" t="s">
        <v>289</v>
      </c>
      <c r="F8" s="205" t="s">
        <v>495</v>
      </c>
      <c r="G8" s="205" t="s">
        <v>213</v>
      </c>
      <c r="H8" s="205" t="s">
        <v>289</v>
      </c>
      <c r="I8" s="127"/>
      <c r="J8" s="184" t="s">
        <v>289</v>
      </c>
      <c r="K8" s="205" t="s">
        <v>289</v>
      </c>
      <c r="L8" s="205" t="s">
        <v>495</v>
      </c>
      <c r="M8" s="205" t="s">
        <v>213</v>
      </c>
      <c r="N8" s="186" t="s">
        <v>289</v>
      </c>
      <c r="O8" s="205" t="s">
        <v>289</v>
      </c>
      <c r="P8" s="205" t="s">
        <v>289</v>
      </c>
      <c r="Q8" s="187" t="s">
        <v>290</v>
      </c>
    </row>
    <row r="9" spans="1:17" s="5" customFormat="1" ht="23.1" hidden="1" customHeight="1">
      <c r="A9" s="12" t="s">
        <v>257</v>
      </c>
      <c r="B9" s="176">
        <v>2353</v>
      </c>
      <c r="C9" s="176">
        <v>143</v>
      </c>
      <c r="D9" s="208">
        <v>1439</v>
      </c>
      <c r="E9" s="176">
        <v>725</v>
      </c>
      <c r="F9" s="176">
        <v>46</v>
      </c>
      <c r="G9" s="176">
        <v>2353</v>
      </c>
      <c r="H9" s="176">
        <v>143</v>
      </c>
      <c r="I9" s="134"/>
      <c r="J9" s="208">
        <v>1439</v>
      </c>
      <c r="K9" s="176">
        <v>725</v>
      </c>
      <c r="L9" s="176">
        <v>46</v>
      </c>
      <c r="M9" s="176">
        <v>2353</v>
      </c>
      <c r="N9" s="173">
        <v>23</v>
      </c>
      <c r="O9" s="176">
        <v>16</v>
      </c>
      <c r="P9" s="176">
        <v>4</v>
      </c>
      <c r="Q9" s="174" t="s">
        <v>548</v>
      </c>
    </row>
    <row r="10" spans="1:17" s="5" customFormat="1" ht="23.1" hidden="1" customHeight="1">
      <c r="A10" s="7"/>
      <c r="B10" s="38"/>
      <c r="C10" s="37"/>
      <c r="D10" s="37"/>
      <c r="E10" s="37"/>
      <c r="F10" s="37"/>
      <c r="G10" s="37"/>
      <c r="H10" s="37"/>
      <c r="I10" s="37"/>
      <c r="J10" s="37"/>
      <c r="K10" s="37"/>
      <c r="L10" s="37"/>
      <c r="M10" s="37"/>
      <c r="N10" s="37"/>
      <c r="O10" s="38"/>
      <c r="P10" s="76"/>
      <c r="Q10" s="36"/>
    </row>
    <row r="11" spans="1:17" s="5" customFormat="1" ht="23.1" hidden="1" customHeight="1">
      <c r="A11" s="7" t="s">
        <v>258</v>
      </c>
      <c r="B11" s="38">
        <v>2546</v>
      </c>
      <c r="C11" s="37">
        <v>126</v>
      </c>
      <c r="D11" s="37">
        <v>1491</v>
      </c>
      <c r="E11" s="37">
        <v>881</v>
      </c>
      <c r="F11" s="37">
        <v>48</v>
      </c>
      <c r="G11" s="36">
        <v>2506</v>
      </c>
      <c r="H11" s="36">
        <v>119</v>
      </c>
      <c r="I11" s="36"/>
      <c r="J11" s="36">
        <v>1470</v>
      </c>
      <c r="K11" s="36">
        <v>870</v>
      </c>
      <c r="L11" s="36">
        <v>47</v>
      </c>
      <c r="M11" s="36">
        <v>40</v>
      </c>
      <c r="N11" s="36">
        <v>7</v>
      </c>
      <c r="O11" s="35">
        <v>21</v>
      </c>
      <c r="P11" s="77">
        <v>11</v>
      </c>
      <c r="Q11" s="36">
        <v>1</v>
      </c>
    </row>
    <row r="12" spans="1:17" s="5" customFormat="1" ht="23.1" hidden="1" customHeight="1">
      <c r="A12" s="7"/>
      <c r="B12" s="38"/>
      <c r="C12" s="37"/>
      <c r="D12" s="37"/>
      <c r="E12" s="37"/>
      <c r="F12" s="37"/>
      <c r="G12" s="37"/>
      <c r="H12" s="37"/>
      <c r="I12" s="37"/>
      <c r="J12" s="37"/>
      <c r="K12" s="37"/>
      <c r="L12" s="37"/>
      <c r="M12" s="37"/>
      <c r="N12" s="37"/>
      <c r="O12" s="38"/>
      <c r="P12" s="76"/>
      <c r="Q12" s="37"/>
    </row>
    <row r="13" spans="1:17" s="5" customFormat="1" ht="23.1" hidden="1" customHeight="1">
      <c r="A13" s="142" t="s">
        <v>259</v>
      </c>
      <c r="B13" s="35">
        <v>2688</v>
      </c>
      <c r="C13" s="36">
        <v>142</v>
      </c>
      <c r="D13" s="36">
        <v>1497</v>
      </c>
      <c r="E13" s="36">
        <v>981</v>
      </c>
      <c r="F13" s="36">
        <v>68</v>
      </c>
      <c r="G13" s="36">
        <v>2654</v>
      </c>
      <c r="H13" s="36">
        <v>138</v>
      </c>
      <c r="I13" s="36"/>
      <c r="J13" s="36">
        <v>1481</v>
      </c>
      <c r="K13" s="36">
        <v>968</v>
      </c>
      <c r="L13" s="36">
        <v>67</v>
      </c>
      <c r="M13" s="36">
        <v>34</v>
      </c>
      <c r="N13" s="36">
        <v>4</v>
      </c>
      <c r="O13" s="35">
        <v>16</v>
      </c>
      <c r="P13" s="77">
        <v>13</v>
      </c>
      <c r="Q13" s="36">
        <v>1</v>
      </c>
    </row>
    <row r="14" spans="1:17" s="5" customFormat="1" ht="23.1" hidden="1" customHeight="1">
      <c r="A14" s="7"/>
      <c r="B14" s="31"/>
      <c r="C14" s="32"/>
      <c r="D14" s="32"/>
      <c r="E14" s="32"/>
      <c r="F14" s="32"/>
      <c r="G14" s="32"/>
      <c r="H14" s="32"/>
      <c r="I14" s="32"/>
      <c r="J14" s="32"/>
      <c r="K14" s="32"/>
      <c r="L14" s="32"/>
      <c r="M14" s="32"/>
      <c r="N14" s="32"/>
      <c r="O14" s="31"/>
      <c r="P14" s="78"/>
      <c r="Q14" s="32"/>
    </row>
    <row r="15" spans="1:17" s="5" customFormat="1" ht="24" hidden="1" customHeight="1">
      <c r="A15" s="95" t="s">
        <v>498</v>
      </c>
      <c r="B15" s="37">
        <v>2619</v>
      </c>
      <c r="C15" s="37">
        <v>115</v>
      </c>
      <c r="D15" s="37">
        <v>1451</v>
      </c>
      <c r="E15" s="37">
        <v>990</v>
      </c>
      <c r="F15" s="37">
        <v>63</v>
      </c>
      <c r="G15" s="36">
        <v>2590</v>
      </c>
      <c r="H15" s="36">
        <v>112</v>
      </c>
      <c r="I15" s="36"/>
      <c r="J15" s="36">
        <v>1432</v>
      </c>
      <c r="K15" s="36">
        <v>983</v>
      </c>
      <c r="L15" s="36">
        <v>63</v>
      </c>
      <c r="M15" s="36">
        <v>29</v>
      </c>
      <c r="N15" s="36">
        <v>3</v>
      </c>
      <c r="O15" s="36">
        <v>19</v>
      </c>
      <c r="P15" s="36">
        <v>7</v>
      </c>
      <c r="Q15" s="36" t="s">
        <v>548</v>
      </c>
    </row>
    <row r="16" spans="1:17" s="5" customFormat="1" ht="24" hidden="1" customHeight="1">
      <c r="A16" s="95"/>
      <c r="B16" s="37"/>
      <c r="C16" s="37"/>
      <c r="D16" s="37"/>
      <c r="E16" s="37"/>
      <c r="F16" s="37"/>
      <c r="G16" s="37"/>
      <c r="H16" s="37"/>
      <c r="I16" s="37"/>
      <c r="J16" s="37"/>
      <c r="K16" s="37"/>
      <c r="L16" s="37"/>
      <c r="M16" s="37"/>
      <c r="N16" s="37"/>
      <c r="O16" s="37"/>
      <c r="P16" s="37"/>
      <c r="Q16" s="37"/>
    </row>
    <row r="17" spans="1:17" s="5" customFormat="1" ht="24" hidden="1" customHeight="1">
      <c r="A17" s="166" t="s">
        <v>499</v>
      </c>
      <c r="B17" s="36">
        <v>2614</v>
      </c>
      <c r="C17" s="36">
        <v>104</v>
      </c>
      <c r="D17" s="36">
        <v>1415</v>
      </c>
      <c r="E17" s="36">
        <v>1027</v>
      </c>
      <c r="F17" s="36">
        <v>68</v>
      </c>
      <c r="G17" s="36">
        <v>2579</v>
      </c>
      <c r="H17" s="36">
        <v>98</v>
      </c>
      <c r="I17" s="36"/>
      <c r="J17" s="36">
        <v>1399</v>
      </c>
      <c r="K17" s="36">
        <v>1014</v>
      </c>
      <c r="L17" s="36">
        <v>68</v>
      </c>
      <c r="M17" s="36">
        <v>35</v>
      </c>
      <c r="N17" s="36">
        <v>6</v>
      </c>
      <c r="O17" s="36">
        <v>16</v>
      </c>
      <c r="P17" s="36">
        <v>13</v>
      </c>
      <c r="Q17" s="36" t="s">
        <v>548</v>
      </c>
    </row>
    <row r="18" spans="1:17" s="5" customFormat="1" ht="24" hidden="1" customHeight="1">
      <c r="A18" s="95"/>
      <c r="B18" s="37"/>
      <c r="C18" s="37"/>
      <c r="D18" s="37"/>
      <c r="E18" s="37"/>
      <c r="F18" s="37"/>
      <c r="G18" s="37"/>
      <c r="H18" s="37"/>
      <c r="I18" s="37"/>
      <c r="J18" s="37"/>
      <c r="K18" s="37"/>
      <c r="L18" s="37"/>
      <c r="M18" s="37"/>
      <c r="N18" s="37"/>
      <c r="O18" s="37"/>
      <c r="P18" s="37"/>
      <c r="Q18" s="37"/>
    </row>
    <row r="19" spans="1:17" s="5" customFormat="1" ht="24" customHeight="1">
      <c r="A19" s="95" t="s">
        <v>244</v>
      </c>
      <c r="B19" s="35">
        <v>2726</v>
      </c>
      <c r="C19" s="36">
        <v>57</v>
      </c>
      <c r="D19" s="36">
        <v>1420</v>
      </c>
      <c r="E19" s="36">
        <v>1164</v>
      </c>
      <c r="F19" s="36">
        <v>85</v>
      </c>
      <c r="G19" s="36">
        <v>2706</v>
      </c>
      <c r="H19" s="36">
        <v>55</v>
      </c>
      <c r="I19" s="36"/>
      <c r="J19" s="36">
        <v>1408</v>
      </c>
      <c r="K19" s="36">
        <v>1158</v>
      </c>
      <c r="L19" s="36">
        <v>85</v>
      </c>
      <c r="M19" s="36">
        <v>20</v>
      </c>
      <c r="N19" s="36">
        <v>2</v>
      </c>
      <c r="O19" s="36">
        <v>12</v>
      </c>
      <c r="P19" s="36">
        <v>6</v>
      </c>
      <c r="Q19" s="36" t="s">
        <v>548</v>
      </c>
    </row>
    <row r="20" spans="1:17" s="5" customFormat="1" ht="24" customHeight="1">
      <c r="A20" s="95"/>
      <c r="B20" s="37"/>
      <c r="C20" s="37"/>
      <c r="D20" s="37"/>
      <c r="E20" s="37"/>
      <c r="F20" s="37"/>
      <c r="G20" s="37"/>
      <c r="H20" s="37"/>
      <c r="I20" s="37"/>
      <c r="J20" s="37"/>
      <c r="K20" s="37"/>
      <c r="L20" s="37"/>
      <c r="M20" s="37"/>
      <c r="N20" s="37"/>
      <c r="O20" s="37"/>
      <c r="P20" s="37"/>
      <c r="Q20" s="37"/>
    </row>
    <row r="21" spans="1:17" s="5" customFormat="1" ht="24" customHeight="1">
      <c r="A21" s="95" t="s">
        <v>245</v>
      </c>
      <c r="B21" s="37">
        <v>2901</v>
      </c>
      <c r="C21" s="37">
        <v>71</v>
      </c>
      <c r="D21" s="37">
        <v>1477</v>
      </c>
      <c r="E21" s="37">
        <v>1261</v>
      </c>
      <c r="F21" s="37">
        <v>92</v>
      </c>
      <c r="G21" s="37">
        <v>2884</v>
      </c>
      <c r="H21" s="37">
        <v>67</v>
      </c>
      <c r="I21" s="37"/>
      <c r="J21" s="37">
        <v>1470</v>
      </c>
      <c r="K21" s="37">
        <v>1256</v>
      </c>
      <c r="L21" s="37">
        <v>91</v>
      </c>
      <c r="M21" s="37">
        <v>17</v>
      </c>
      <c r="N21" s="37">
        <v>4</v>
      </c>
      <c r="O21" s="37">
        <v>7</v>
      </c>
      <c r="P21" s="37">
        <v>5</v>
      </c>
      <c r="Q21" s="37">
        <v>1</v>
      </c>
    </row>
    <row r="22" spans="1:17" s="5" customFormat="1" ht="24" customHeight="1">
      <c r="A22" s="95"/>
      <c r="B22" s="37"/>
      <c r="C22" s="37"/>
      <c r="D22" s="37"/>
      <c r="E22" s="37"/>
      <c r="F22" s="37"/>
      <c r="G22" s="37"/>
      <c r="H22" s="37"/>
      <c r="I22" s="37"/>
      <c r="J22" s="37"/>
      <c r="K22" s="37"/>
      <c r="L22" s="37"/>
      <c r="M22" s="37"/>
      <c r="N22" s="37"/>
      <c r="O22" s="37"/>
      <c r="P22" s="37"/>
      <c r="Q22" s="37"/>
    </row>
    <row r="23" spans="1:17" s="5" customFormat="1" ht="24" customHeight="1">
      <c r="A23" s="95" t="s">
        <v>246</v>
      </c>
      <c r="B23" s="27">
        <v>2944</v>
      </c>
      <c r="C23" s="27">
        <v>71</v>
      </c>
      <c r="D23" s="27">
        <v>1452</v>
      </c>
      <c r="E23" s="27">
        <v>1330</v>
      </c>
      <c r="F23" s="27">
        <v>91</v>
      </c>
      <c r="G23" s="27">
        <v>2923</v>
      </c>
      <c r="H23" s="27">
        <v>69</v>
      </c>
      <c r="I23" s="27"/>
      <c r="J23" s="27">
        <v>1445</v>
      </c>
      <c r="K23" s="27">
        <v>1318</v>
      </c>
      <c r="L23" s="27">
        <v>91</v>
      </c>
      <c r="M23" s="27">
        <v>21</v>
      </c>
      <c r="N23" s="27">
        <v>2</v>
      </c>
      <c r="O23" s="27">
        <v>7</v>
      </c>
      <c r="P23" s="27">
        <v>12</v>
      </c>
      <c r="Q23" s="27" t="s">
        <v>548</v>
      </c>
    </row>
    <row r="24" spans="1:17" s="5" customFormat="1" ht="24" customHeight="1">
      <c r="A24" s="95"/>
      <c r="B24" s="27"/>
      <c r="C24" s="27"/>
      <c r="D24" s="27"/>
      <c r="E24" s="27"/>
      <c r="F24" s="27"/>
      <c r="G24" s="27"/>
      <c r="H24" s="27"/>
      <c r="I24" s="27"/>
      <c r="J24" s="27"/>
      <c r="K24" s="27"/>
      <c r="L24" s="27"/>
      <c r="M24" s="27"/>
      <c r="N24" s="27"/>
      <c r="O24" s="27"/>
      <c r="P24" s="27"/>
      <c r="Q24" s="27"/>
    </row>
    <row r="25" spans="1:17" s="5" customFormat="1" ht="24" customHeight="1">
      <c r="A25" s="95" t="s">
        <v>247</v>
      </c>
      <c r="B25" s="27">
        <v>2945</v>
      </c>
      <c r="C25" s="27">
        <v>65</v>
      </c>
      <c r="D25" s="27">
        <v>1430</v>
      </c>
      <c r="E25" s="27">
        <v>1374</v>
      </c>
      <c r="F25" s="27">
        <v>76</v>
      </c>
      <c r="G25" s="27">
        <v>2928</v>
      </c>
      <c r="H25" s="27">
        <v>64</v>
      </c>
      <c r="I25" s="27"/>
      <c r="J25" s="27">
        <v>1420</v>
      </c>
      <c r="K25" s="27">
        <v>1368</v>
      </c>
      <c r="L25" s="27">
        <v>76</v>
      </c>
      <c r="M25" s="27">
        <v>17</v>
      </c>
      <c r="N25" s="27">
        <v>1</v>
      </c>
      <c r="O25" s="27">
        <v>10</v>
      </c>
      <c r="P25" s="27">
        <v>6</v>
      </c>
      <c r="Q25" s="27" t="s">
        <v>548</v>
      </c>
    </row>
    <row r="26" spans="1:17" s="5" customFormat="1" ht="24" customHeight="1">
      <c r="A26" s="95"/>
      <c r="B26" s="27"/>
      <c r="C26" s="27"/>
      <c r="D26" s="27"/>
      <c r="E26" s="27"/>
      <c r="F26" s="27"/>
      <c r="G26" s="27"/>
      <c r="H26" s="27"/>
      <c r="I26" s="27"/>
      <c r="J26" s="27"/>
      <c r="K26" s="27"/>
      <c r="L26" s="27"/>
      <c r="M26" s="27"/>
      <c r="N26" s="27"/>
      <c r="O26" s="27"/>
      <c r="P26" s="27"/>
      <c r="Q26" s="27"/>
    </row>
    <row r="27" spans="1:17" s="5" customFormat="1" ht="24" customHeight="1">
      <c r="A27" s="95" t="s">
        <v>248</v>
      </c>
      <c r="B27" s="27">
        <v>2890</v>
      </c>
      <c r="C27" s="27">
        <v>55</v>
      </c>
      <c r="D27" s="27">
        <v>1345</v>
      </c>
      <c r="E27" s="27">
        <v>1401</v>
      </c>
      <c r="F27" s="27">
        <v>89</v>
      </c>
      <c r="G27" s="27">
        <v>2880</v>
      </c>
      <c r="H27" s="27">
        <v>54</v>
      </c>
      <c r="I27" s="27"/>
      <c r="J27" s="27">
        <v>1340</v>
      </c>
      <c r="K27" s="27">
        <v>1397</v>
      </c>
      <c r="L27" s="27">
        <v>89</v>
      </c>
      <c r="M27" s="27">
        <v>10</v>
      </c>
      <c r="N27" s="27">
        <v>1</v>
      </c>
      <c r="O27" s="27">
        <v>5</v>
      </c>
      <c r="P27" s="27">
        <v>4</v>
      </c>
      <c r="Q27" s="27" t="s">
        <v>548</v>
      </c>
    </row>
    <row r="28" spans="1:17" s="5" customFormat="1" ht="24" customHeight="1">
      <c r="A28" s="95"/>
      <c r="B28" s="27"/>
      <c r="C28" s="27"/>
      <c r="D28" s="27"/>
      <c r="E28" s="27"/>
      <c r="F28" s="27"/>
      <c r="G28" s="27"/>
      <c r="H28" s="27"/>
      <c r="I28" s="27"/>
      <c r="J28" s="27"/>
      <c r="K28" s="27"/>
      <c r="L28" s="27"/>
      <c r="M28" s="27"/>
      <c r="N28" s="27"/>
      <c r="O28" s="27"/>
      <c r="P28" s="27"/>
      <c r="Q28" s="27"/>
    </row>
    <row r="29" spans="1:17" s="5" customFormat="1" ht="24" customHeight="1">
      <c r="A29" s="95" t="s">
        <v>249</v>
      </c>
      <c r="B29" s="27">
        <v>2845</v>
      </c>
      <c r="C29" s="27">
        <v>57</v>
      </c>
      <c r="D29" s="27">
        <v>1250</v>
      </c>
      <c r="E29" s="27">
        <v>1426</v>
      </c>
      <c r="F29" s="27">
        <v>112</v>
      </c>
      <c r="G29" s="27">
        <v>2840</v>
      </c>
      <c r="H29" s="27">
        <v>56</v>
      </c>
      <c r="I29" s="27"/>
      <c r="J29" s="27">
        <v>1247</v>
      </c>
      <c r="K29" s="27">
        <v>1425</v>
      </c>
      <c r="L29" s="27">
        <v>112</v>
      </c>
      <c r="M29" s="27">
        <v>5</v>
      </c>
      <c r="N29" s="27">
        <v>1</v>
      </c>
      <c r="O29" s="27">
        <v>3</v>
      </c>
      <c r="P29" s="27">
        <v>1</v>
      </c>
      <c r="Q29" s="27" t="s">
        <v>548</v>
      </c>
    </row>
    <row r="30" spans="1:17" s="5" customFormat="1" ht="24" customHeight="1">
      <c r="A30" s="95"/>
      <c r="B30" s="27"/>
      <c r="C30" s="27"/>
      <c r="D30" s="27"/>
      <c r="E30" s="27"/>
      <c r="F30" s="27"/>
      <c r="G30" s="27"/>
      <c r="H30" s="27"/>
      <c r="I30" s="27"/>
      <c r="J30" s="27"/>
      <c r="K30" s="27"/>
      <c r="L30" s="27"/>
      <c r="M30" s="27"/>
      <c r="N30" s="27"/>
      <c r="O30" s="27"/>
      <c r="P30" s="27"/>
      <c r="Q30" s="27"/>
    </row>
    <row r="31" spans="1:17" s="5" customFormat="1" ht="24" customHeight="1">
      <c r="A31" s="95" t="s">
        <v>250</v>
      </c>
      <c r="B31" s="27">
        <v>2816</v>
      </c>
      <c r="C31" s="27">
        <v>54</v>
      </c>
      <c r="D31" s="27">
        <v>1221</v>
      </c>
      <c r="E31" s="27">
        <v>1428</v>
      </c>
      <c r="F31" s="27">
        <v>113</v>
      </c>
      <c r="G31" s="27">
        <v>2807</v>
      </c>
      <c r="H31" s="27">
        <v>50</v>
      </c>
      <c r="I31" s="27"/>
      <c r="J31" s="27">
        <v>1218</v>
      </c>
      <c r="K31" s="27">
        <v>1426</v>
      </c>
      <c r="L31" s="27">
        <v>113</v>
      </c>
      <c r="M31" s="27">
        <v>9</v>
      </c>
      <c r="N31" s="27">
        <v>4</v>
      </c>
      <c r="O31" s="27">
        <v>3</v>
      </c>
      <c r="P31" s="27">
        <v>2</v>
      </c>
      <c r="Q31" s="27" t="s">
        <v>548</v>
      </c>
    </row>
    <row r="32" spans="1:17" s="156" customFormat="1" ht="24" customHeight="1">
      <c r="A32" s="95"/>
      <c r="B32" s="37"/>
      <c r="C32" s="37"/>
      <c r="D32" s="37"/>
      <c r="E32" s="37"/>
      <c r="F32" s="37"/>
      <c r="G32" s="37"/>
      <c r="H32" s="37"/>
      <c r="I32" s="37"/>
      <c r="J32" s="37"/>
      <c r="K32" s="37"/>
      <c r="L32" s="37"/>
      <c r="M32" s="37"/>
      <c r="N32" s="37"/>
      <c r="O32" s="37"/>
      <c r="P32" s="37"/>
      <c r="Q32" s="37"/>
    </row>
    <row r="33" spans="1:17" s="5" customFormat="1" ht="24" customHeight="1">
      <c r="A33" s="95" t="s">
        <v>212</v>
      </c>
      <c r="B33" s="27">
        <v>2744</v>
      </c>
      <c r="C33" s="27">
        <v>56</v>
      </c>
      <c r="D33" s="27">
        <v>1207</v>
      </c>
      <c r="E33" s="27">
        <v>1383</v>
      </c>
      <c r="F33" s="27">
        <v>98</v>
      </c>
      <c r="G33" s="27">
        <v>2736</v>
      </c>
      <c r="H33" s="27">
        <v>54</v>
      </c>
      <c r="I33" s="27"/>
      <c r="J33" s="27">
        <v>1202</v>
      </c>
      <c r="K33" s="27">
        <v>1382</v>
      </c>
      <c r="L33" s="27">
        <v>98</v>
      </c>
      <c r="M33" s="27">
        <v>8</v>
      </c>
      <c r="N33" s="27">
        <v>2</v>
      </c>
      <c r="O33" s="27">
        <v>5</v>
      </c>
      <c r="P33" s="27">
        <v>1</v>
      </c>
      <c r="Q33" s="27" t="s">
        <v>548</v>
      </c>
    </row>
    <row r="34" spans="1:17" s="5" customFormat="1" ht="24" customHeight="1">
      <c r="A34" s="95"/>
      <c r="B34" s="27"/>
      <c r="C34" s="27"/>
      <c r="D34" s="27"/>
      <c r="E34" s="27"/>
      <c r="F34" s="27"/>
      <c r="G34" s="27"/>
      <c r="H34" s="27"/>
      <c r="I34" s="27"/>
      <c r="J34" s="27"/>
      <c r="K34" s="27"/>
      <c r="L34" s="27"/>
      <c r="M34" s="27"/>
      <c r="N34" s="27"/>
      <c r="O34" s="27"/>
      <c r="P34" s="27"/>
      <c r="Q34" s="27"/>
    </row>
    <row r="35" spans="1:17" s="5" customFormat="1" ht="24" customHeight="1">
      <c r="A35" s="95" t="s">
        <v>251</v>
      </c>
      <c r="B35" s="27">
        <v>2779</v>
      </c>
      <c r="C35" s="27">
        <v>65</v>
      </c>
      <c r="D35" s="27">
        <v>1179</v>
      </c>
      <c r="E35" s="27">
        <v>1428</v>
      </c>
      <c r="F35" s="27">
        <v>107</v>
      </c>
      <c r="G35" s="27">
        <v>2755</v>
      </c>
      <c r="H35" s="27">
        <v>58</v>
      </c>
      <c r="I35" s="27"/>
      <c r="J35" s="27">
        <v>1166</v>
      </c>
      <c r="K35" s="27">
        <v>1424</v>
      </c>
      <c r="L35" s="27">
        <v>107</v>
      </c>
      <c r="M35" s="27">
        <v>24</v>
      </c>
      <c r="N35" s="27">
        <v>7</v>
      </c>
      <c r="O35" s="27">
        <v>13</v>
      </c>
      <c r="P35" s="27">
        <v>4</v>
      </c>
      <c r="Q35" s="27" t="s">
        <v>548</v>
      </c>
    </row>
    <row r="36" spans="1:17" s="5" customFormat="1" ht="24" customHeight="1">
      <c r="A36" s="95"/>
      <c r="B36" s="27"/>
      <c r="C36" s="27"/>
      <c r="D36" s="27"/>
      <c r="E36" s="27"/>
      <c r="F36" s="27"/>
      <c r="G36" s="27"/>
      <c r="H36" s="27"/>
      <c r="I36" s="27"/>
      <c r="J36" s="27"/>
      <c r="K36" s="27"/>
      <c r="L36" s="27"/>
      <c r="M36" s="27"/>
      <c r="N36" s="27"/>
      <c r="O36" s="27"/>
      <c r="P36" s="27"/>
      <c r="Q36" s="27"/>
    </row>
    <row r="37" spans="1:17" s="5" customFormat="1" ht="24" customHeight="1">
      <c r="A37" s="95" t="s">
        <v>252</v>
      </c>
      <c r="B37" s="27">
        <f ca="1">DATA!B26</f>
        <v>2821</v>
      </c>
      <c r="C37" s="27">
        <f ca="1">DATA!C26</f>
        <v>49</v>
      </c>
      <c r="D37" s="27">
        <f ca="1">DATA!D26</f>
        <v>1146</v>
      </c>
      <c r="E37" s="27">
        <f ca="1">DATA!E26</f>
        <v>1504</v>
      </c>
      <c r="F37" s="27">
        <f ca="1">DATA!F26</f>
        <v>122</v>
      </c>
      <c r="G37" s="27">
        <f ca="1">DATA!G26</f>
        <v>2801</v>
      </c>
      <c r="H37" s="27">
        <f ca="1">DATA!H26</f>
        <v>46</v>
      </c>
      <c r="I37" s="27"/>
      <c r="J37" s="27">
        <f ca="1">DATA!B32</f>
        <v>1133</v>
      </c>
      <c r="K37" s="27">
        <f ca="1">DATA!C32</f>
        <v>1500</v>
      </c>
      <c r="L37" s="27">
        <f ca="1">DATA!D32</f>
        <v>122</v>
      </c>
      <c r="M37" s="27">
        <f ca="1">DATA!E32</f>
        <v>20</v>
      </c>
      <c r="N37" s="27">
        <f ca="1">DATA!F32</f>
        <v>3</v>
      </c>
      <c r="O37" s="27">
        <f ca="1">DATA!G32</f>
        <v>13</v>
      </c>
      <c r="P37" s="27">
        <f ca="1">DATA!H32</f>
        <v>4</v>
      </c>
      <c r="Q37" s="27" t="str">
        <f ca="1">DATA!I32</f>
        <v>-</v>
      </c>
    </row>
    <row r="38" spans="1:17" s="5" customFormat="1" ht="15" customHeight="1">
      <c r="A38" s="7"/>
      <c r="B38" s="27"/>
      <c r="C38" s="27"/>
      <c r="D38" s="27"/>
      <c r="E38" s="27"/>
      <c r="F38" s="27"/>
      <c r="G38" s="27"/>
      <c r="H38" s="27"/>
      <c r="I38" s="27"/>
      <c r="J38" s="27"/>
      <c r="K38" s="27"/>
      <c r="L38" s="27"/>
      <c r="M38" s="27"/>
      <c r="N38" s="27"/>
      <c r="O38" s="27"/>
      <c r="P38" s="27"/>
      <c r="Q38" s="27"/>
    </row>
    <row r="39" spans="1:17" s="5" customFormat="1" ht="24" customHeight="1">
      <c r="A39" s="8" t="s">
        <v>260</v>
      </c>
      <c r="B39" s="27">
        <f ca="1">DATA!B27</f>
        <v>1734</v>
      </c>
      <c r="C39" s="27">
        <f ca="1">DATA!C27</f>
        <v>26</v>
      </c>
      <c r="D39" s="27">
        <f ca="1">DATA!D27</f>
        <v>741</v>
      </c>
      <c r="E39" s="27">
        <f ca="1">DATA!E27</f>
        <v>890</v>
      </c>
      <c r="F39" s="27">
        <f ca="1">DATA!F27</f>
        <v>77</v>
      </c>
      <c r="G39" s="27">
        <f ca="1">DATA!G27</f>
        <v>1722</v>
      </c>
      <c r="H39" s="27">
        <f ca="1">DATA!H27</f>
        <v>24</v>
      </c>
      <c r="I39" s="27"/>
      <c r="J39" s="27">
        <f ca="1">DATA!B33</f>
        <v>734</v>
      </c>
      <c r="K39" s="27">
        <f ca="1">DATA!C33</f>
        <v>887</v>
      </c>
      <c r="L39" s="27">
        <f ca="1">DATA!D33</f>
        <v>77</v>
      </c>
      <c r="M39" s="27">
        <f ca="1">DATA!E33</f>
        <v>12</v>
      </c>
      <c r="N39" s="27">
        <f ca="1">DATA!F33</f>
        <v>2</v>
      </c>
      <c r="O39" s="27">
        <f ca="1">DATA!G33</f>
        <v>7</v>
      </c>
      <c r="P39" s="27">
        <f ca="1">DATA!H33</f>
        <v>3</v>
      </c>
      <c r="Q39" s="27" t="str">
        <f ca="1">DATA!I33</f>
        <v>-</v>
      </c>
    </row>
    <row r="40" spans="1:17" s="5" customFormat="1" ht="24" customHeight="1">
      <c r="A40" s="8" t="s">
        <v>710</v>
      </c>
      <c r="B40" s="27">
        <f ca="1">DATA!B28</f>
        <v>490</v>
      </c>
      <c r="C40" s="27">
        <f ca="1">DATA!C28</f>
        <v>7</v>
      </c>
      <c r="D40" s="27">
        <f ca="1">DATA!D28</f>
        <v>192</v>
      </c>
      <c r="E40" s="27">
        <f ca="1">DATA!E28</f>
        <v>269</v>
      </c>
      <c r="F40" s="27">
        <f ca="1">DATA!F28</f>
        <v>22</v>
      </c>
      <c r="G40" s="27">
        <f ca="1">DATA!G28</f>
        <v>489</v>
      </c>
      <c r="H40" s="27">
        <f ca="1">DATA!H28</f>
        <v>7</v>
      </c>
      <c r="I40" s="27"/>
      <c r="J40" s="27">
        <f ca="1">DATA!B34</f>
        <v>191</v>
      </c>
      <c r="K40" s="27">
        <f ca="1">DATA!C34</f>
        <v>269</v>
      </c>
      <c r="L40" s="27">
        <f ca="1">DATA!D34</f>
        <v>22</v>
      </c>
      <c r="M40" s="27">
        <f ca="1">DATA!E34</f>
        <v>1</v>
      </c>
      <c r="N40" s="27" t="str">
        <f ca="1">DATA!F34</f>
        <v>-</v>
      </c>
      <c r="O40" s="27">
        <f ca="1">DATA!G34</f>
        <v>1</v>
      </c>
      <c r="P40" s="27" t="str">
        <f ca="1">DATA!H34</f>
        <v>-</v>
      </c>
      <c r="Q40" s="27" t="str">
        <f ca="1">DATA!I34</f>
        <v>-</v>
      </c>
    </row>
    <row r="41" spans="1:17" s="5" customFormat="1" ht="24" customHeight="1">
      <c r="A41" s="8" t="s">
        <v>261</v>
      </c>
      <c r="B41" s="27">
        <f ca="1">DATA!B29</f>
        <v>210</v>
      </c>
      <c r="C41" s="27">
        <f ca="1">DATA!C29</f>
        <v>5</v>
      </c>
      <c r="D41" s="27">
        <f ca="1">DATA!D29</f>
        <v>81</v>
      </c>
      <c r="E41" s="27">
        <f ca="1">DATA!E29</f>
        <v>113</v>
      </c>
      <c r="F41" s="27">
        <f ca="1">DATA!F29</f>
        <v>11</v>
      </c>
      <c r="G41" s="27">
        <f ca="1">DATA!G29</f>
        <v>204</v>
      </c>
      <c r="H41" s="27">
        <f ca="1">DATA!H29</f>
        <v>4</v>
      </c>
      <c r="I41" s="27"/>
      <c r="J41" s="27">
        <f ca="1">DATA!B35</f>
        <v>77</v>
      </c>
      <c r="K41" s="27">
        <f ca="1">DATA!C35</f>
        <v>112</v>
      </c>
      <c r="L41" s="27">
        <f ca="1">DATA!D35</f>
        <v>11</v>
      </c>
      <c r="M41" s="27">
        <f ca="1">DATA!E35</f>
        <v>6</v>
      </c>
      <c r="N41" s="27">
        <f ca="1">DATA!F35</f>
        <v>1</v>
      </c>
      <c r="O41" s="27">
        <f ca="1">DATA!G35</f>
        <v>4</v>
      </c>
      <c r="P41" s="27">
        <f ca="1">DATA!H35</f>
        <v>1</v>
      </c>
      <c r="Q41" s="27" t="str">
        <f ca="1">DATA!I35</f>
        <v>-</v>
      </c>
    </row>
    <row r="42" spans="1:17" s="5" customFormat="1" ht="24" customHeight="1">
      <c r="A42" s="8" t="s">
        <v>601</v>
      </c>
      <c r="B42" s="27">
        <f ca="1">DATA!B30</f>
        <v>387</v>
      </c>
      <c r="C42" s="27">
        <f ca="1">DATA!C30</f>
        <v>11</v>
      </c>
      <c r="D42" s="27">
        <f ca="1">DATA!D30</f>
        <v>132</v>
      </c>
      <c r="E42" s="27">
        <f ca="1">DATA!E30</f>
        <v>232</v>
      </c>
      <c r="F42" s="27">
        <f ca="1">DATA!F30</f>
        <v>12</v>
      </c>
      <c r="G42" s="27">
        <f ca="1">DATA!G30</f>
        <v>386</v>
      </c>
      <c r="H42" s="27">
        <f ca="1">DATA!H30</f>
        <v>11</v>
      </c>
      <c r="I42" s="27"/>
      <c r="J42" s="27">
        <f ca="1">DATA!B36</f>
        <v>131</v>
      </c>
      <c r="K42" s="27">
        <f ca="1">DATA!C36</f>
        <v>232</v>
      </c>
      <c r="L42" s="27">
        <f ca="1">DATA!D36</f>
        <v>12</v>
      </c>
      <c r="M42" s="27">
        <f ca="1">DATA!E36</f>
        <v>1</v>
      </c>
      <c r="N42" s="27" t="str">
        <f ca="1">DATA!F36</f>
        <v>-</v>
      </c>
      <c r="O42" s="27">
        <f ca="1">DATA!G36</f>
        <v>1</v>
      </c>
      <c r="P42" s="27" t="str">
        <f ca="1">DATA!H36</f>
        <v>-</v>
      </c>
      <c r="Q42" s="27" t="str">
        <f ca="1">DATA!I36</f>
        <v>-</v>
      </c>
    </row>
    <row r="43" spans="1:17" s="5" customFormat="1" ht="15" customHeight="1">
      <c r="A43" s="9"/>
      <c r="B43" s="32"/>
      <c r="C43" s="32"/>
      <c r="D43" s="32"/>
      <c r="E43" s="32"/>
      <c r="F43" s="32"/>
      <c r="G43" s="32"/>
      <c r="H43" s="32"/>
      <c r="I43" s="32"/>
      <c r="J43" s="32"/>
      <c r="K43" s="32"/>
      <c r="L43" s="32"/>
      <c r="M43" s="32"/>
      <c r="N43" s="32"/>
      <c r="O43" s="32"/>
      <c r="P43" s="32"/>
      <c r="Q43" s="32"/>
    </row>
  </sheetData>
  <mergeCells count="24">
    <mergeCell ref="A7:A8"/>
    <mergeCell ref="P4:Q4"/>
    <mergeCell ref="F8:F9"/>
    <mergeCell ref="B8:B9"/>
    <mergeCell ref="C8:C9"/>
    <mergeCell ref="D8:D9"/>
    <mergeCell ref="E8:E9"/>
    <mergeCell ref="H8:H9"/>
    <mergeCell ref="L8:L9"/>
    <mergeCell ref="J8:J9"/>
    <mergeCell ref="A2:H2"/>
    <mergeCell ref="J2:Q2"/>
    <mergeCell ref="A5:A6"/>
    <mergeCell ref="G5:H6"/>
    <mergeCell ref="J5:L6"/>
    <mergeCell ref="B5:F6"/>
    <mergeCell ref="M5:Q6"/>
    <mergeCell ref="M8:M9"/>
    <mergeCell ref="N8:N9"/>
    <mergeCell ref="Q8:Q9"/>
    <mergeCell ref="G8:G9"/>
    <mergeCell ref="K8:K9"/>
    <mergeCell ref="P8:P9"/>
    <mergeCell ref="O8:O9"/>
  </mergeCells>
  <phoneticPr fontId="2" type="noConversion"/>
  <printOptions horizontalCentered="1"/>
  <pageMargins left="0.74803149606299213" right="0.74803149606299213" top="0.98425196850393704" bottom="0.98425196850393704" header="0.51181102362204722" footer="0.51181102362204722"/>
  <pageSetup paperSize="9" firstPageNumber="6" fitToWidth="2" orientation="portrait" useFirstPageNumber="1" r:id="rId1"/>
  <headerFooter alignWithMargins="0"/>
  <colBreaks count="1" manualBreakCount="1">
    <brk id="9" max="1048575" man="1"/>
  </colBreaks>
</worksheet>
</file>

<file path=xl/worksheets/sheet6.xml><?xml version="1.0" encoding="utf-8"?>
<worksheet xmlns="http://schemas.openxmlformats.org/spreadsheetml/2006/main" xmlns:r="http://schemas.openxmlformats.org/officeDocument/2006/relationships">
  <sheetPr codeName="Sheet4">
    <tabColor rgb="FFFFC000"/>
  </sheetPr>
  <dimension ref="A1:U42"/>
  <sheetViews>
    <sheetView view="pageBreakPreview" zoomScaleSheetLayoutView="70" workbookViewId="0">
      <pane xSplit="1" ySplit="9" topLeftCell="B27" activePane="bottomRight" state="frozen"/>
      <selection activeCell="C25" sqref="C25"/>
      <selection pane="topRight" activeCell="C25" sqref="C25"/>
      <selection pane="bottomLeft" activeCell="C25" sqref="C25"/>
      <selection pane="bottomRight" activeCell="C25" sqref="C25"/>
    </sheetView>
  </sheetViews>
  <sheetFormatPr defaultRowHeight="12.75"/>
  <cols>
    <col min="1" max="1" width="20.625" style="6" customWidth="1"/>
    <col min="2" max="6" width="13" style="120" customWidth="1"/>
    <col min="7" max="7" width="0.625" style="120" customWidth="1"/>
    <col min="8" max="14" width="12.25" style="120" customWidth="1"/>
    <col min="15" max="16384" width="9" style="120"/>
  </cols>
  <sheetData>
    <row r="1" spans="1:21" s="121" customFormat="1" ht="15.75" customHeight="1">
      <c r="A1" s="143">
        <v>8</v>
      </c>
      <c r="J1" s="198"/>
      <c r="K1" s="198"/>
      <c r="N1" s="150">
        <v>9</v>
      </c>
    </row>
    <row r="2" spans="1:21" ht="15.75" customHeight="1">
      <c r="A2" s="202" t="s">
        <v>847</v>
      </c>
      <c r="B2" s="202"/>
      <c r="C2" s="202"/>
      <c r="D2" s="202"/>
      <c r="E2" s="202"/>
      <c r="F2" s="202"/>
      <c r="H2" s="211" t="s">
        <v>567</v>
      </c>
      <c r="I2" s="211"/>
      <c r="J2" s="211"/>
      <c r="K2" s="211"/>
      <c r="L2" s="211"/>
      <c r="M2" s="211"/>
      <c r="N2" s="211"/>
      <c r="O2" s="1"/>
      <c r="P2" s="1"/>
      <c r="Q2" s="1"/>
      <c r="R2" s="1"/>
      <c r="S2" s="1"/>
      <c r="T2" s="1"/>
      <c r="U2" s="1"/>
    </row>
    <row r="3" spans="1:21" ht="15.75" customHeight="1"/>
    <row r="4" spans="1:21" s="121" customFormat="1" ht="15.75" customHeight="1">
      <c r="A4" s="143" t="s">
        <v>616</v>
      </c>
      <c r="L4" s="199" t="s">
        <v>636</v>
      </c>
      <c r="M4" s="199"/>
      <c r="N4" s="199"/>
    </row>
    <row r="5" spans="1:21" s="121" customFormat="1" ht="16.5" customHeight="1">
      <c r="A5" s="179" t="s">
        <v>388</v>
      </c>
      <c r="B5" s="210" t="s">
        <v>152</v>
      </c>
      <c r="C5" s="178"/>
      <c r="D5" s="178"/>
      <c r="E5" s="179"/>
      <c r="F5" s="180"/>
      <c r="G5" s="116"/>
      <c r="H5" s="193" t="s">
        <v>93</v>
      </c>
      <c r="I5" s="194"/>
      <c r="J5" s="195"/>
      <c r="K5" s="180" t="s">
        <v>484</v>
      </c>
      <c r="L5" s="178"/>
      <c r="M5" s="178"/>
      <c r="N5" s="178"/>
    </row>
    <row r="6" spans="1:21" s="121" customFormat="1" ht="16.5" customHeight="1">
      <c r="A6" s="175"/>
      <c r="B6" s="173"/>
      <c r="C6" s="174"/>
      <c r="D6" s="174"/>
      <c r="E6" s="208"/>
      <c r="F6" s="173"/>
      <c r="G6" s="112"/>
      <c r="H6" s="196"/>
      <c r="I6" s="196"/>
      <c r="J6" s="197"/>
      <c r="K6" s="173" t="s">
        <v>450</v>
      </c>
      <c r="L6" s="174"/>
      <c r="M6" s="174"/>
      <c r="N6" s="174"/>
      <c r="O6" s="132"/>
    </row>
    <row r="7" spans="1:21" s="121" customFormat="1" ht="16.5" customHeight="1">
      <c r="A7" s="175"/>
      <c r="B7" s="168" t="s">
        <v>220</v>
      </c>
      <c r="C7" s="117" t="s">
        <v>485</v>
      </c>
      <c r="D7" s="133" t="s">
        <v>486</v>
      </c>
      <c r="E7" s="115" t="s">
        <v>483</v>
      </c>
      <c r="F7" s="168" t="s">
        <v>222</v>
      </c>
      <c r="G7" s="115"/>
      <c r="H7" s="117" t="s">
        <v>485</v>
      </c>
      <c r="I7" s="133" t="s">
        <v>486</v>
      </c>
      <c r="J7" s="115" t="s">
        <v>483</v>
      </c>
      <c r="K7" s="168" t="s">
        <v>222</v>
      </c>
      <c r="L7" s="133" t="s">
        <v>485</v>
      </c>
      <c r="M7" s="133" t="s">
        <v>486</v>
      </c>
      <c r="N7" s="115" t="s">
        <v>483</v>
      </c>
    </row>
    <row r="8" spans="1:21" s="121" customFormat="1" ht="19.899999999999999" customHeight="1">
      <c r="A8" s="175" t="s">
        <v>390</v>
      </c>
      <c r="B8" s="209" t="s">
        <v>297</v>
      </c>
      <c r="C8" s="138" t="s">
        <v>554</v>
      </c>
      <c r="D8" s="138" t="s">
        <v>555</v>
      </c>
      <c r="E8" s="138" t="s">
        <v>562</v>
      </c>
      <c r="F8" s="209" t="s">
        <v>297</v>
      </c>
      <c r="G8" s="131"/>
      <c r="H8" s="113" t="s">
        <v>554</v>
      </c>
      <c r="I8" s="138" t="s">
        <v>555</v>
      </c>
      <c r="J8" s="138" t="s">
        <v>562</v>
      </c>
      <c r="K8" s="209" t="s">
        <v>297</v>
      </c>
      <c r="L8" s="138" t="s">
        <v>554</v>
      </c>
      <c r="M8" s="138" t="s">
        <v>555</v>
      </c>
      <c r="N8" s="131" t="s">
        <v>562</v>
      </c>
    </row>
    <row r="9" spans="1:21" s="121" customFormat="1" ht="19.899999999999999" customHeight="1">
      <c r="A9" s="208"/>
      <c r="B9" s="176"/>
      <c r="C9" s="114" t="s">
        <v>556</v>
      </c>
      <c r="D9" s="114" t="s">
        <v>557</v>
      </c>
      <c r="E9" s="114" t="s">
        <v>563</v>
      </c>
      <c r="F9" s="176"/>
      <c r="G9" s="111"/>
      <c r="H9" s="134" t="s">
        <v>556</v>
      </c>
      <c r="I9" s="114" t="s">
        <v>557</v>
      </c>
      <c r="J9" s="114" t="s">
        <v>563</v>
      </c>
      <c r="K9" s="176"/>
      <c r="L9" s="114" t="s">
        <v>556</v>
      </c>
      <c r="M9" s="114" t="s">
        <v>557</v>
      </c>
      <c r="N9" s="111" t="s">
        <v>563</v>
      </c>
    </row>
    <row r="10" spans="1:21" s="121" customFormat="1" ht="23.1" hidden="1" customHeight="1">
      <c r="A10" s="7" t="s">
        <v>258</v>
      </c>
      <c r="B10" s="37">
        <v>2546</v>
      </c>
      <c r="C10" s="37">
        <v>994</v>
      </c>
      <c r="D10" s="37">
        <v>938</v>
      </c>
      <c r="E10" s="36">
        <v>614</v>
      </c>
      <c r="F10" s="37">
        <v>2506</v>
      </c>
      <c r="G10" s="37"/>
      <c r="H10" s="37">
        <v>979</v>
      </c>
      <c r="I10" s="37">
        <v>922</v>
      </c>
      <c r="J10" s="36">
        <v>605</v>
      </c>
      <c r="K10" s="37">
        <v>40</v>
      </c>
      <c r="L10" s="37">
        <v>15</v>
      </c>
      <c r="M10" s="37">
        <v>16</v>
      </c>
      <c r="N10" s="36">
        <v>9</v>
      </c>
    </row>
    <row r="11" spans="1:21" s="121" customFormat="1" ht="23.1" hidden="1" customHeight="1">
      <c r="A11" s="7"/>
      <c r="B11" s="37"/>
      <c r="C11" s="37"/>
      <c r="D11" s="37"/>
      <c r="E11" s="37"/>
      <c r="F11" s="37"/>
      <c r="G11" s="37"/>
      <c r="H11" s="37"/>
      <c r="I11" s="37"/>
      <c r="J11" s="37"/>
      <c r="K11" s="37"/>
      <c r="L11" s="37"/>
      <c r="M11" s="37"/>
      <c r="N11" s="37"/>
    </row>
    <row r="12" spans="1:21" s="121" customFormat="1" ht="23.1" hidden="1" customHeight="1">
      <c r="A12" s="142" t="s">
        <v>259</v>
      </c>
      <c r="B12" s="36">
        <v>2688</v>
      </c>
      <c r="C12" s="36">
        <v>1048</v>
      </c>
      <c r="D12" s="36">
        <v>960</v>
      </c>
      <c r="E12" s="36">
        <v>680</v>
      </c>
      <c r="F12" s="36">
        <v>2654</v>
      </c>
      <c r="G12" s="36"/>
      <c r="H12" s="36">
        <v>1031</v>
      </c>
      <c r="I12" s="36">
        <v>950</v>
      </c>
      <c r="J12" s="36">
        <v>673</v>
      </c>
      <c r="K12" s="36">
        <v>34</v>
      </c>
      <c r="L12" s="36">
        <v>17</v>
      </c>
      <c r="M12" s="36">
        <v>10</v>
      </c>
      <c r="N12" s="36">
        <v>7</v>
      </c>
    </row>
    <row r="13" spans="1:21" s="121" customFormat="1" ht="23.1" hidden="1" customHeight="1">
      <c r="A13" s="7"/>
      <c r="B13" s="37"/>
      <c r="C13" s="37"/>
      <c r="D13" s="37"/>
      <c r="E13" s="37"/>
      <c r="F13" s="37"/>
      <c r="G13" s="37"/>
      <c r="H13" s="37"/>
      <c r="I13" s="37"/>
      <c r="J13" s="37"/>
      <c r="K13" s="37"/>
      <c r="L13" s="37"/>
      <c r="M13" s="37"/>
      <c r="N13" s="37"/>
    </row>
    <row r="14" spans="1:21" s="121" customFormat="1" ht="24" hidden="1" customHeight="1">
      <c r="A14" s="95" t="s">
        <v>498</v>
      </c>
      <c r="B14" s="37">
        <v>2619</v>
      </c>
      <c r="C14" s="37">
        <v>973</v>
      </c>
      <c r="D14" s="37">
        <v>923</v>
      </c>
      <c r="E14" s="37">
        <v>723</v>
      </c>
      <c r="F14" s="37">
        <v>2590</v>
      </c>
      <c r="G14" s="37"/>
      <c r="H14" s="37">
        <v>964</v>
      </c>
      <c r="I14" s="37">
        <v>909</v>
      </c>
      <c r="J14" s="37">
        <v>717</v>
      </c>
      <c r="K14" s="37">
        <v>29</v>
      </c>
      <c r="L14" s="37">
        <v>9</v>
      </c>
      <c r="M14" s="37">
        <v>14</v>
      </c>
      <c r="N14" s="37">
        <v>6</v>
      </c>
    </row>
    <row r="15" spans="1:21" s="121" customFormat="1" ht="24" hidden="1" customHeight="1">
      <c r="A15" s="95"/>
      <c r="B15" s="37"/>
      <c r="C15" s="37"/>
      <c r="D15" s="37"/>
      <c r="E15" s="37"/>
      <c r="F15" s="37"/>
      <c r="G15" s="37"/>
      <c r="H15" s="37"/>
      <c r="I15" s="37"/>
      <c r="J15" s="37"/>
      <c r="K15" s="37"/>
      <c r="L15" s="37"/>
      <c r="M15" s="37"/>
      <c r="N15" s="37"/>
    </row>
    <row r="16" spans="1:21" s="121" customFormat="1" ht="24" hidden="1" customHeight="1">
      <c r="A16" s="95" t="s">
        <v>499</v>
      </c>
      <c r="B16" s="37">
        <v>2614</v>
      </c>
      <c r="C16" s="37">
        <v>938</v>
      </c>
      <c r="D16" s="37">
        <v>880</v>
      </c>
      <c r="E16" s="37">
        <v>796</v>
      </c>
      <c r="F16" s="37">
        <v>2579</v>
      </c>
      <c r="G16" s="37"/>
      <c r="H16" s="37">
        <v>922</v>
      </c>
      <c r="I16" s="37">
        <v>864</v>
      </c>
      <c r="J16" s="37">
        <v>793</v>
      </c>
      <c r="K16" s="37">
        <v>35</v>
      </c>
      <c r="L16" s="37">
        <v>16</v>
      </c>
      <c r="M16" s="37">
        <v>16</v>
      </c>
      <c r="N16" s="37">
        <v>3</v>
      </c>
    </row>
    <row r="17" spans="1:17" s="121" customFormat="1" ht="24" hidden="1" customHeight="1">
      <c r="A17" s="95"/>
      <c r="B17" s="37"/>
      <c r="C17" s="37"/>
      <c r="D17" s="37"/>
      <c r="E17" s="37"/>
      <c r="F17" s="37"/>
      <c r="G17" s="37"/>
      <c r="H17" s="37"/>
      <c r="I17" s="37"/>
      <c r="J17" s="37"/>
      <c r="K17" s="37"/>
      <c r="L17" s="37"/>
      <c r="M17" s="37"/>
      <c r="N17" s="37"/>
    </row>
    <row r="18" spans="1:17" s="121" customFormat="1" ht="24" customHeight="1">
      <c r="A18" s="95" t="s">
        <v>244</v>
      </c>
      <c r="B18" s="37">
        <v>2726</v>
      </c>
      <c r="C18" s="37">
        <v>956</v>
      </c>
      <c r="D18" s="37">
        <v>898</v>
      </c>
      <c r="E18" s="37">
        <v>872</v>
      </c>
      <c r="F18" s="37">
        <v>2706</v>
      </c>
      <c r="G18" s="37"/>
      <c r="H18" s="37">
        <v>949</v>
      </c>
      <c r="I18" s="37">
        <v>891</v>
      </c>
      <c r="J18" s="37">
        <v>866</v>
      </c>
      <c r="K18" s="37">
        <v>20</v>
      </c>
      <c r="L18" s="37">
        <v>7</v>
      </c>
      <c r="M18" s="37">
        <v>7</v>
      </c>
      <c r="N18" s="37">
        <v>6</v>
      </c>
    </row>
    <row r="19" spans="1:17" s="121" customFormat="1" ht="24" customHeight="1">
      <c r="A19" s="95"/>
      <c r="B19" s="37"/>
      <c r="C19" s="37"/>
      <c r="D19" s="37"/>
      <c r="E19" s="37"/>
      <c r="F19" s="37"/>
      <c r="G19" s="37"/>
      <c r="H19" s="37"/>
      <c r="I19" s="37"/>
      <c r="J19" s="37"/>
      <c r="K19" s="37"/>
      <c r="L19" s="37"/>
      <c r="M19" s="37"/>
      <c r="N19" s="37"/>
    </row>
    <row r="20" spans="1:17" s="121" customFormat="1" ht="24" customHeight="1">
      <c r="A20" s="95" t="s">
        <v>245</v>
      </c>
      <c r="B20" s="37">
        <v>2901</v>
      </c>
      <c r="C20" s="37">
        <v>972</v>
      </c>
      <c r="D20" s="37">
        <v>978</v>
      </c>
      <c r="E20" s="37">
        <v>951</v>
      </c>
      <c r="F20" s="37">
        <v>2884</v>
      </c>
      <c r="G20" s="37"/>
      <c r="H20" s="37">
        <v>966</v>
      </c>
      <c r="I20" s="37">
        <v>973</v>
      </c>
      <c r="J20" s="37">
        <v>945</v>
      </c>
      <c r="K20" s="37">
        <v>17</v>
      </c>
      <c r="L20" s="37">
        <v>6</v>
      </c>
      <c r="M20" s="37">
        <v>5</v>
      </c>
      <c r="N20" s="37">
        <v>6</v>
      </c>
    </row>
    <row r="21" spans="1:17" s="121" customFormat="1" ht="24" customHeight="1">
      <c r="A21" s="95"/>
      <c r="B21" s="37"/>
      <c r="C21" s="37"/>
      <c r="D21" s="37"/>
      <c r="E21" s="37"/>
      <c r="F21" s="37"/>
      <c r="G21" s="37"/>
      <c r="H21" s="37"/>
      <c r="I21" s="37"/>
      <c r="J21" s="37"/>
      <c r="K21" s="37"/>
      <c r="L21" s="37"/>
      <c r="M21" s="37"/>
      <c r="N21" s="37"/>
    </row>
    <row r="22" spans="1:17" s="5" customFormat="1" ht="24" customHeight="1">
      <c r="A22" s="95" t="s">
        <v>246</v>
      </c>
      <c r="B22" s="27">
        <v>2944</v>
      </c>
      <c r="C22" s="27">
        <v>998</v>
      </c>
      <c r="D22" s="27">
        <v>934</v>
      </c>
      <c r="E22" s="27">
        <v>1012</v>
      </c>
      <c r="F22" s="27">
        <v>2923</v>
      </c>
      <c r="G22" s="27"/>
      <c r="H22" s="27">
        <v>985</v>
      </c>
      <c r="I22" s="27">
        <v>930</v>
      </c>
      <c r="J22" s="27">
        <v>1008</v>
      </c>
      <c r="K22" s="27">
        <v>21</v>
      </c>
      <c r="L22" s="27">
        <v>13</v>
      </c>
      <c r="M22" s="27">
        <v>4</v>
      </c>
      <c r="N22" s="27">
        <v>4</v>
      </c>
      <c r="O22" s="27"/>
      <c r="P22" s="27"/>
      <c r="Q22" s="27"/>
    </row>
    <row r="23" spans="1:17" s="5" customFormat="1" ht="24" customHeight="1">
      <c r="A23" s="95"/>
      <c r="B23" s="27"/>
      <c r="C23" s="27"/>
      <c r="D23" s="27"/>
      <c r="E23" s="27"/>
      <c r="F23" s="27"/>
      <c r="G23" s="27"/>
      <c r="H23" s="27"/>
      <c r="I23" s="27"/>
      <c r="J23" s="27"/>
      <c r="K23" s="27"/>
      <c r="L23" s="27"/>
      <c r="M23" s="27"/>
      <c r="N23" s="27"/>
      <c r="O23" s="27"/>
      <c r="P23" s="27"/>
      <c r="Q23" s="27"/>
    </row>
    <row r="24" spans="1:17" s="5" customFormat="1" ht="24" customHeight="1">
      <c r="A24" s="95" t="s">
        <v>247</v>
      </c>
      <c r="B24" s="27">
        <v>2945</v>
      </c>
      <c r="C24" s="27">
        <v>946</v>
      </c>
      <c r="D24" s="27">
        <v>948</v>
      </c>
      <c r="E24" s="27">
        <v>1051</v>
      </c>
      <c r="F24" s="27">
        <v>2928</v>
      </c>
      <c r="G24" s="27"/>
      <c r="H24" s="27">
        <v>939</v>
      </c>
      <c r="I24" s="27">
        <v>943</v>
      </c>
      <c r="J24" s="27">
        <v>1046</v>
      </c>
      <c r="K24" s="27">
        <v>17</v>
      </c>
      <c r="L24" s="27">
        <v>7</v>
      </c>
      <c r="M24" s="27">
        <v>5</v>
      </c>
      <c r="N24" s="27">
        <v>5</v>
      </c>
      <c r="O24" s="27"/>
      <c r="P24" s="27"/>
      <c r="Q24" s="27"/>
    </row>
    <row r="25" spans="1:17" s="5" customFormat="1" ht="24" customHeight="1">
      <c r="A25" s="95"/>
      <c r="B25" s="27"/>
      <c r="C25" s="27"/>
      <c r="D25" s="27"/>
      <c r="E25" s="27"/>
      <c r="F25" s="27"/>
      <c r="G25" s="27"/>
      <c r="H25" s="27"/>
      <c r="I25" s="27"/>
      <c r="J25" s="27"/>
      <c r="K25" s="27"/>
      <c r="L25" s="27"/>
      <c r="M25" s="27"/>
      <c r="N25" s="27"/>
      <c r="O25" s="27"/>
      <c r="P25" s="27"/>
      <c r="Q25" s="27"/>
    </row>
    <row r="26" spans="1:17" s="5" customFormat="1" ht="24" customHeight="1">
      <c r="A26" s="95" t="s">
        <v>248</v>
      </c>
      <c r="B26" s="27">
        <v>2890</v>
      </c>
      <c r="C26" s="27">
        <v>912</v>
      </c>
      <c r="D26" s="27">
        <v>928</v>
      </c>
      <c r="E26" s="27">
        <v>1050</v>
      </c>
      <c r="F26" s="27">
        <v>2880</v>
      </c>
      <c r="G26" s="27"/>
      <c r="H26" s="27">
        <v>909</v>
      </c>
      <c r="I26" s="27">
        <v>925</v>
      </c>
      <c r="J26" s="27">
        <v>1046</v>
      </c>
      <c r="K26" s="27">
        <v>10</v>
      </c>
      <c r="L26" s="27">
        <v>3</v>
      </c>
      <c r="M26" s="27">
        <v>3</v>
      </c>
      <c r="N26" s="27">
        <v>4</v>
      </c>
      <c r="O26" s="27"/>
      <c r="P26" s="27"/>
      <c r="Q26" s="27"/>
    </row>
    <row r="27" spans="1:17" s="132" customFormat="1" ht="24" customHeight="1">
      <c r="A27" s="95"/>
      <c r="B27" s="37"/>
      <c r="C27" s="37"/>
      <c r="D27" s="37"/>
      <c r="E27" s="37"/>
      <c r="F27" s="37"/>
      <c r="G27" s="37"/>
      <c r="H27" s="37"/>
      <c r="I27" s="37"/>
      <c r="J27" s="37"/>
      <c r="K27" s="37"/>
      <c r="L27" s="37"/>
      <c r="M27" s="37"/>
      <c r="N27" s="37"/>
    </row>
    <row r="28" spans="1:17" s="132" customFormat="1" ht="24" customHeight="1">
      <c r="A28" s="95" t="s">
        <v>249</v>
      </c>
      <c r="B28" s="27">
        <v>2845</v>
      </c>
      <c r="C28" s="27">
        <v>859</v>
      </c>
      <c r="D28" s="27">
        <v>949</v>
      </c>
      <c r="E28" s="27">
        <v>1037</v>
      </c>
      <c r="F28" s="27">
        <v>2840</v>
      </c>
      <c r="G28" s="27"/>
      <c r="H28" s="27">
        <v>857</v>
      </c>
      <c r="I28" s="27">
        <v>948</v>
      </c>
      <c r="J28" s="27">
        <v>1035</v>
      </c>
      <c r="K28" s="27">
        <v>5</v>
      </c>
      <c r="L28" s="27">
        <v>2</v>
      </c>
      <c r="M28" s="27">
        <v>1</v>
      </c>
      <c r="N28" s="27">
        <v>2</v>
      </c>
    </row>
    <row r="29" spans="1:17" s="132" customFormat="1" ht="24" customHeight="1">
      <c r="A29" s="95"/>
      <c r="B29" s="27"/>
      <c r="C29" s="27"/>
      <c r="D29" s="27"/>
      <c r="E29" s="27"/>
      <c r="F29" s="27"/>
      <c r="G29" s="27"/>
      <c r="H29" s="27"/>
      <c r="I29" s="27"/>
      <c r="J29" s="27"/>
      <c r="K29" s="27"/>
      <c r="L29" s="27"/>
      <c r="M29" s="27"/>
      <c r="N29" s="27"/>
    </row>
    <row r="30" spans="1:17" s="132" customFormat="1" ht="24" customHeight="1">
      <c r="A30" s="95" t="s">
        <v>250</v>
      </c>
      <c r="B30" s="27">
        <v>2816</v>
      </c>
      <c r="C30" s="27">
        <v>881</v>
      </c>
      <c r="D30" s="27">
        <v>895</v>
      </c>
      <c r="E30" s="27">
        <v>1040</v>
      </c>
      <c r="F30" s="27">
        <v>2807</v>
      </c>
      <c r="G30" s="27"/>
      <c r="H30" s="27">
        <v>881</v>
      </c>
      <c r="I30" s="27">
        <v>892</v>
      </c>
      <c r="J30" s="27">
        <v>1034</v>
      </c>
      <c r="K30" s="27">
        <v>9</v>
      </c>
      <c r="L30" s="27" t="s">
        <v>548</v>
      </c>
      <c r="M30" s="27">
        <v>3</v>
      </c>
      <c r="N30" s="27">
        <v>6</v>
      </c>
    </row>
    <row r="31" spans="1:17" s="132" customFormat="1" ht="24" customHeight="1">
      <c r="A31" s="95"/>
      <c r="B31" s="37"/>
      <c r="C31" s="37"/>
      <c r="D31" s="37"/>
      <c r="E31" s="37"/>
      <c r="F31" s="37"/>
      <c r="G31" s="37"/>
      <c r="H31" s="37"/>
      <c r="I31" s="37"/>
      <c r="J31" s="37"/>
      <c r="K31" s="37"/>
      <c r="L31" s="37"/>
      <c r="M31" s="37"/>
      <c r="N31" s="37"/>
    </row>
    <row r="32" spans="1:17" s="5" customFormat="1" ht="24" customHeight="1">
      <c r="A32" s="95" t="s">
        <v>212</v>
      </c>
      <c r="B32" s="27">
        <v>2744</v>
      </c>
      <c r="C32" s="27">
        <v>739</v>
      </c>
      <c r="D32" s="27">
        <v>911</v>
      </c>
      <c r="E32" s="27">
        <v>1094</v>
      </c>
      <c r="F32" s="27">
        <v>2736</v>
      </c>
      <c r="G32" s="27"/>
      <c r="H32" s="27">
        <v>737</v>
      </c>
      <c r="I32" s="27">
        <v>910</v>
      </c>
      <c r="J32" s="27">
        <v>1089</v>
      </c>
      <c r="K32" s="27">
        <v>8</v>
      </c>
      <c r="L32" s="27">
        <v>2</v>
      </c>
      <c r="M32" s="27">
        <v>1</v>
      </c>
      <c r="N32" s="27">
        <v>5</v>
      </c>
      <c r="O32" s="27"/>
      <c r="P32" s="27"/>
      <c r="Q32" s="27"/>
    </row>
    <row r="33" spans="1:17" s="5" customFormat="1" ht="24" customHeight="1">
      <c r="A33" s="95"/>
      <c r="B33" s="27"/>
      <c r="C33" s="27"/>
      <c r="D33" s="27"/>
      <c r="E33" s="27"/>
      <c r="F33" s="27"/>
      <c r="G33" s="27"/>
      <c r="H33" s="27"/>
      <c r="I33" s="27"/>
      <c r="J33" s="27"/>
      <c r="K33" s="27"/>
      <c r="L33" s="27"/>
      <c r="M33" s="27"/>
      <c r="N33" s="27"/>
      <c r="O33" s="27"/>
      <c r="P33" s="27"/>
      <c r="Q33" s="27"/>
    </row>
    <row r="34" spans="1:17" s="5" customFormat="1" ht="24" customHeight="1">
      <c r="A34" s="95" t="s">
        <v>251</v>
      </c>
      <c r="B34" s="27">
        <v>2779</v>
      </c>
      <c r="C34" s="27">
        <v>711</v>
      </c>
      <c r="D34" s="27">
        <v>915</v>
      </c>
      <c r="E34" s="27">
        <v>1153</v>
      </c>
      <c r="F34" s="27">
        <v>2755</v>
      </c>
      <c r="G34" s="27"/>
      <c r="H34" s="27">
        <v>708</v>
      </c>
      <c r="I34" s="27">
        <v>909</v>
      </c>
      <c r="J34" s="27">
        <v>1138</v>
      </c>
      <c r="K34" s="27">
        <v>24</v>
      </c>
      <c r="L34" s="27">
        <v>3</v>
      </c>
      <c r="M34" s="27">
        <v>6</v>
      </c>
      <c r="N34" s="27">
        <v>15</v>
      </c>
      <c r="O34" s="27"/>
      <c r="P34" s="27"/>
      <c r="Q34" s="27"/>
    </row>
    <row r="35" spans="1:17" s="5" customFormat="1" ht="24" customHeight="1">
      <c r="A35" s="95"/>
      <c r="B35" s="27"/>
      <c r="C35" s="27"/>
      <c r="D35" s="27"/>
      <c r="E35" s="27"/>
      <c r="F35" s="27"/>
      <c r="G35" s="27"/>
      <c r="H35" s="27"/>
      <c r="I35" s="27"/>
      <c r="J35" s="27"/>
      <c r="K35" s="27"/>
      <c r="L35" s="27"/>
      <c r="M35" s="27"/>
      <c r="N35" s="27"/>
      <c r="O35" s="27"/>
      <c r="P35" s="27"/>
      <c r="Q35" s="27"/>
    </row>
    <row r="36" spans="1:17" s="5" customFormat="1" ht="24" customHeight="1">
      <c r="A36" s="95" t="s">
        <v>252</v>
      </c>
      <c r="B36" s="27">
        <f ca="1">DATA!B38</f>
        <v>2821</v>
      </c>
      <c r="C36" s="27">
        <f ca="1">DATA!C38</f>
        <v>723</v>
      </c>
      <c r="D36" s="27">
        <f ca="1">DATA!D38</f>
        <v>923</v>
      </c>
      <c r="E36" s="27">
        <f ca="1">DATA!E38</f>
        <v>1175</v>
      </c>
      <c r="F36" s="27">
        <f ca="1">DATA!F38</f>
        <v>2801</v>
      </c>
      <c r="G36" s="27"/>
      <c r="H36" s="27">
        <f ca="1">DATA!B44</f>
        <v>721</v>
      </c>
      <c r="I36" s="27">
        <f ca="1">DATA!C44</f>
        <v>917</v>
      </c>
      <c r="J36" s="27">
        <f ca="1">DATA!D44</f>
        <v>1163</v>
      </c>
      <c r="K36" s="27">
        <f ca="1">DATA!E44</f>
        <v>20</v>
      </c>
      <c r="L36" s="27">
        <f ca="1">DATA!F44</f>
        <v>2</v>
      </c>
      <c r="M36" s="27">
        <f ca="1">DATA!G44</f>
        <v>6</v>
      </c>
      <c r="N36" s="27">
        <f ca="1">DATA!H44</f>
        <v>12</v>
      </c>
      <c r="O36" s="27"/>
      <c r="P36" s="27"/>
      <c r="Q36" s="27"/>
    </row>
    <row r="37" spans="1:17" s="5" customFormat="1" ht="15" customHeight="1">
      <c r="A37" s="7"/>
      <c r="B37" s="27"/>
      <c r="C37" s="27"/>
      <c r="D37" s="27"/>
      <c r="E37" s="27"/>
      <c r="F37" s="27"/>
      <c r="G37" s="27"/>
      <c r="H37" s="27"/>
      <c r="I37" s="27"/>
      <c r="J37" s="27"/>
      <c r="K37" s="27"/>
      <c r="L37" s="27"/>
      <c r="M37" s="27"/>
      <c r="N37" s="27"/>
      <c r="O37" s="27"/>
      <c r="P37" s="27"/>
      <c r="Q37" s="27"/>
    </row>
    <row r="38" spans="1:17" s="121" customFormat="1" ht="24" customHeight="1">
      <c r="A38" s="8" t="s">
        <v>260</v>
      </c>
      <c r="B38" s="27">
        <f ca="1">DATA!B39</f>
        <v>1734</v>
      </c>
      <c r="C38" s="27">
        <f ca="1">DATA!C39</f>
        <v>407</v>
      </c>
      <c r="D38" s="27">
        <f ca="1">DATA!D39</f>
        <v>518</v>
      </c>
      <c r="E38" s="27">
        <f ca="1">DATA!E39</f>
        <v>809</v>
      </c>
      <c r="F38" s="27">
        <f ca="1">DATA!F39</f>
        <v>1722</v>
      </c>
      <c r="G38" s="27"/>
      <c r="H38" s="27">
        <f ca="1">DATA!B45</f>
        <v>405</v>
      </c>
      <c r="I38" s="27">
        <f ca="1">DATA!C45</f>
        <v>515</v>
      </c>
      <c r="J38" s="27">
        <f ca="1">DATA!D45</f>
        <v>802</v>
      </c>
      <c r="K38" s="27">
        <f ca="1">DATA!E45</f>
        <v>12</v>
      </c>
      <c r="L38" s="27">
        <f ca="1">DATA!F45</f>
        <v>2</v>
      </c>
      <c r="M38" s="27">
        <f ca="1">DATA!G45</f>
        <v>3</v>
      </c>
      <c r="N38" s="27">
        <f ca="1">DATA!H45</f>
        <v>7</v>
      </c>
    </row>
    <row r="39" spans="1:17" s="121" customFormat="1" ht="24" customHeight="1">
      <c r="A39" s="8" t="s">
        <v>710</v>
      </c>
      <c r="B39" s="27">
        <f ca="1">DATA!B40</f>
        <v>490</v>
      </c>
      <c r="C39" s="27">
        <f ca="1">DATA!C40</f>
        <v>152</v>
      </c>
      <c r="D39" s="27">
        <f ca="1">DATA!D40</f>
        <v>158</v>
      </c>
      <c r="E39" s="27">
        <f ca="1">DATA!E40</f>
        <v>180</v>
      </c>
      <c r="F39" s="27">
        <f ca="1">DATA!F40</f>
        <v>489</v>
      </c>
      <c r="G39" s="27"/>
      <c r="H39" s="27">
        <f ca="1">DATA!B46</f>
        <v>152</v>
      </c>
      <c r="I39" s="27">
        <f ca="1">DATA!C46</f>
        <v>158</v>
      </c>
      <c r="J39" s="27">
        <f ca="1">DATA!D46</f>
        <v>179</v>
      </c>
      <c r="K39" s="27">
        <f ca="1">DATA!E46</f>
        <v>1</v>
      </c>
      <c r="L39" s="27" t="str">
        <f ca="1">DATA!F46</f>
        <v>-</v>
      </c>
      <c r="M39" s="27" t="str">
        <f ca="1">DATA!G46</f>
        <v>-</v>
      </c>
      <c r="N39" s="27">
        <f ca="1">DATA!H46</f>
        <v>1</v>
      </c>
    </row>
    <row r="40" spans="1:17" s="121" customFormat="1" ht="24" customHeight="1">
      <c r="A40" s="8" t="s">
        <v>261</v>
      </c>
      <c r="B40" s="27">
        <f ca="1">DATA!B41</f>
        <v>210</v>
      </c>
      <c r="C40" s="27">
        <f ca="1">DATA!C41</f>
        <v>66</v>
      </c>
      <c r="D40" s="27">
        <f ca="1">DATA!D41</f>
        <v>58</v>
      </c>
      <c r="E40" s="27">
        <f ca="1">DATA!E41</f>
        <v>86</v>
      </c>
      <c r="F40" s="27">
        <f ca="1">DATA!F41</f>
        <v>204</v>
      </c>
      <c r="G40" s="27"/>
      <c r="H40" s="27">
        <f ca="1">DATA!B47</f>
        <v>66</v>
      </c>
      <c r="I40" s="27">
        <f ca="1">DATA!C47</f>
        <v>56</v>
      </c>
      <c r="J40" s="27">
        <f ca="1">DATA!D47</f>
        <v>82</v>
      </c>
      <c r="K40" s="27">
        <f ca="1">DATA!E47</f>
        <v>6</v>
      </c>
      <c r="L40" s="27" t="str">
        <f ca="1">DATA!F47</f>
        <v>-</v>
      </c>
      <c r="M40" s="27">
        <f ca="1">DATA!G47</f>
        <v>2</v>
      </c>
      <c r="N40" s="27">
        <f ca="1">DATA!H47</f>
        <v>4</v>
      </c>
    </row>
    <row r="41" spans="1:17" s="121" customFormat="1" ht="24" customHeight="1">
      <c r="A41" s="8" t="s">
        <v>601</v>
      </c>
      <c r="B41" s="27">
        <f ca="1">DATA!B42</f>
        <v>387</v>
      </c>
      <c r="C41" s="27">
        <f ca="1">DATA!C42</f>
        <v>98</v>
      </c>
      <c r="D41" s="27">
        <f ca="1">DATA!D42</f>
        <v>189</v>
      </c>
      <c r="E41" s="27">
        <f ca="1">DATA!E42</f>
        <v>100</v>
      </c>
      <c r="F41" s="27">
        <f ca="1">DATA!F42</f>
        <v>386</v>
      </c>
      <c r="G41" s="27"/>
      <c r="H41" s="27">
        <f ca="1">DATA!B48</f>
        <v>98</v>
      </c>
      <c r="I41" s="27">
        <f ca="1">DATA!C48</f>
        <v>188</v>
      </c>
      <c r="J41" s="27">
        <f ca="1">DATA!D48</f>
        <v>100</v>
      </c>
      <c r="K41" s="27">
        <f ca="1">DATA!E48</f>
        <v>1</v>
      </c>
      <c r="L41" s="27" t="str">
        <f ca="1">DATA!F48</f>
        <v>-</v>
      </c>
      <c r="M41" s="27">
        <f ca="1">DATA!G48</f>
        <v>1</v>
      </c>
      <c r="N41" s="27" t="str">
        <f ca="1">DATA!H48</f>
        <v>-</v>
      </c>
    </row>
    <row r="42" spans="1:17" s="121" customFormat="1" ht="15" customHeight="1">
      <c r="A42" s="9"/>
      <c r="B42" s="31"/>
      <c r="C42" s="32"/>
      <c r="D42" s="32"/>
      <c r="E42" s="32"/>
      <c r="F42" s="32"/>
      <c r="G42" s="32"/>
      <c r="H42" s="32"/>
      <c r="I42" s="32"/>
      <c r="J42" s="32"/>
      <c r="K42" s="32"/>
      <c r="L42" s="32"/>
      <c r="M42" s="32"/>
      <c r="N42" s="32"/>
    </row>
  </sheetData>
  <mergeCells count="14">
    <mergeCell ref="J1:K1"/>
    <mergeCell ref="K5:N5"/>
    <mergeCell ref="H2:N2"/>
    <mergeCell ref="A5:A7"/>
    <mergeCell ref="A8:A9"/>
    <mergeCell ref="A2:F2"/>
    <mergeCell ref="K6:N6"/>
    <mergeCell ref="L4:N4"/>
    <mergeCell ref="B8:B9"/>
    <mergeCell ref="F5:F6"/>
    <mergeCell ref="H5:J6"/>
    <mergeCell ref="F8:F9"/>
    <mergeCell ref="K8:K9"/>
    <mergeCell ref="B5:E6"/>
  </mergeCells>
  <phoneticPr fontId="2" type="noConversion"/>
  <printOptions horizontalCentered="1"/>
  <pageMargins left="0.74803149606299213" right="0.74803149606299213" top="0.98425196850393704" bottom="0.98425196850393704" header="0.51181102362204722" footer="0.51181102362204722"/>
  <pageSetup paperSize="9" firstPageNumber="8" fitToWidth="2"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sheetPr codeName="Sheet5">
    <tabColor rgb="FFFFC000"/>
  </sheetPr>
  <dimension ref="A1:BA42"/>
  <sheetViews>
    <sheetView view="pageBreakPreview" zoomScaleSheetLayoutView="70" workbookViewId="0">
      <pane xSplit="1" ySplit="8" topLeftCell="AG24" activePane="bottomRight" state="frozen"/>
      <selection activeCell="C25" sqref="C25"/>
      <selection pane="topRight" activeCell="C25" sqref="C25"/>
      <selection pane="bottomLeft" activeCell="C25" sqref="C25"/>
      <selection pane="bottomRight" activeCell="C25" sqref="C25"/>
    </sheetView>
  </sheetViews>
  <sheetFormatPr defaultRowHeight="12.75"/>
  <cols>
    <col min="1" max="1" width="20.625" style="6" customWidth="1"/>
    <col min="2" max="8" width="9.25" style="120" customWidth="1"/>
    <col min="9" max="9" width="0.625" style="120" customWidth="1"/>
    <col min="10" max="17" width="10.75" style="120" customWidth="1"/>
    <col min="18" max="18" width="20.625" style="120" customWidth="1"/>
    <col min="19" max="25" width="9.25" style="120" customWidth="1"/>
    <col min="26" max="26" width="0.625" style="120" customWidth="1"/>
    <col min="27" max="34" width="10.75" style="120" customWidth="1"/>
    <col min="35" max="35" width="20.625" style="120" customWidth="1"/>
    <col min="36" max="42" width="9.25" style="120" customWidth="1"/>
    <col min="43" max="43" width="0.625" style="120" customWidth="1"/>
    <col min="44" max="51" width="10.75" style="120" customWidth="1"/>
    <col min="52" max="16384" width="9" style="120"/>
  </cols>
  <sheetData>
    <row r="1" spans="1:51" s="121" customFormat="1" ht="15.75" customHeight="1">
      <c r="A1" s="143">
        <v>10</v>
      </c>
      <c r="M1" s="198"/>
      <c r="N1" s="198"/>
      <c r="Q1" s="150">
        <v>11</v>
      </c>
      <c r="R1" s="143">
        <v>12</v>
      </c>
      <c r="AD1" s="198"/>
      <c r="AE1" s="198"/>
      <c r="AH1" s="150">
        <v>13</v>
      </c>
      <c r="AI1" s="143">
        <v>14</v>
      </c>
      <c r="AP1" s="150"/>
      <c r="AQ1" s="150"/>
      <c r="AU1" s="198"/>
      <c r="AV1" s="198"/>
      <c r="AY1" s="150">
        <v>15</v>
      </c>
    </row>
    <row r="2" spans="1:51" ht="15.75" customHeight="1">
      <c r="A2" s="202" t="s">
        <v>10</v>
      </c>
      <c r="B2" s="207"/>
      <c r="C2" s="207"/>
      <c r="D2" s="207"/>
      <c r="E2" s="207"/>
      <c r="F2" s="207"/>
      <c r="G2" s="207"/>
      <c r="H2" s="207"/>
      <c r="I2" s="139"/>
      <c r="J2" s="203" t="s">
        <v>19</v>
      </c>
      <c r="K2" s="207"/>
      <c r="L2" s="207"/>
      <c r="M2" s="207"/>
      <c r="N2" s="207"/>
      <c r="O2" s="207"/>
      <c r="P2" s="207"/>
      <c r="Q2" s="207"/>
      <c r="R2" s="202" t="s">
        <v>12</v>
      </c>
      <c r="S2" s="207"/>
      <c r="T2" s="207"/>
      <c r="U2" s="207"/>
      <c r="V2" s="207"/>
      <c r="W2" s="207"/>
      <c r="X2" s="207"/>
      <c r="Y2" s="207"/>
      <c r="Z2" s="139"/>
      <c r="AA2" s="203" t="s">
        <v>20</v>
      </c>
      <c r="AB2" s="214"/>
      <c r="AC2" s="214"/>
      <c r="AD2" s="214"/>
      <c r="AE2" s="214"/>
      <c r="AF2" s="214"/>
      <c r="AG2" s="214"/>
      <c r="AH2" s="214"/>
      <c r="AI2" s="202" t="s">
        <v>18</v>
      </c>
      <c r="AJ2" s="202"/>
      <c r="AK2" s="202"/>
      <c r="AL2" s="202"/>
      <c r="AM2" s="202"/>
      <c r="AN2" s="202"/>
      <c r="AO2" s="202"/>
      <c r="AP2" s="135"/>
      <c r="AQ2" s="135"/>
      <c r="AR2" s="203" t="s">
        <v>19</v>
      </c>
      <c r="AS2" s="203"/>
      <c r="AT2" s="203"/>
      <c r="AU2" s="203"/>
      <c r="AV2" s="203"/>
      <c r="AW2" s="203"/>
      <c r="AX2" s="203"/>
      <c r="AY2" s="203"/>
    </row>
    <row r="3" spans="1:51" ht="15.75" customHeight="1">
      <c r="B3" s="1"/>
      <c r="C3" s="1"/>
      <c r="D3" s="1"/>
      <c r="E3" s="1"/>
      <c r="F3" s="1"/>
      <c r="G3" s="1"/>
      <c r="H3" s="1"/>
      <c r="I3" s="1"/>
      <c r="J3" s="202" t="s">
        <v>374</v>
      </c>
      <c r="K3" s="202"/>
      <c r="L3" s="202"/>
      <c r="M3" s="202"/>
      <c r="N3" s="202"/>
      <c r="O3" s="202"/>
      <c r="P3" s="202"/>
      <c r="Q3" s="202"/>
      <c r="S3" s="1"/>
      <c r="T3" s="1"/>
      <c r="U3" s="1"/>
      <c r="V3" s="1"/>
      <c r="W3" s="1"/>
      <c r="X3" s="1"/>
      <c r="Y3" s="1"/>
      <c r="Z3" s="1"/>
      <c r="AA3" s="202" t="s">
        <v>14</v>
      </c>
      <c r="AB3" s="202"/>
      <c r="AC3" s="202"/>
      <c r="AD3" s="202"/>
      <c r="AE3" s="202"/>
      <c r="AF3" s="202"/>
      <c r="AG3" s="202"/>
      <c r="AH3" s="202"/>
      <c r="AJ3" s="1"/>
      <c r="AK3" s="1"/>
      <c r="AL3" s="1"/>
      <c r="AM3" s="1"/>
      <c r="AN3" s="1"/>
      <c r="AO3" s="1"/>
      <c r="AP3" s="1"/>
      <c r="AQ3" s="1"/>
      <c r="AR3" s="202" t="s">
        <v>16</v>
      </c>
      <c r="AS3" s="202"/>
      <c r="AT3" s="202"/>
      <c r="AU3" s="202"/>
      <c r="AV3" s="202"/>
      <c r="AW3" s="202"/>
      <c r="AX3" s="202"/>
      <c r="AY3" s="202"/>
    </row>
    <row r="4" spans="1:51" s="121" customFormat="1" ht="15.75" customHeight="1">
      <c r="A4" s="143" t="s">
        <v>711</v>
      </c>
      <c r="Q4" s="150" t="s">
        <v>712</v>
      </c>
      <c r="R4" s="143" t="s">
        <v>711</v>
      </c>
      <c r="AH4" s="150" t="s">
        <v>712</v>
      </c>
      <c r="AI4" s="143" t="s">
        <v>711</v>
      </c>
      <c r="AY4" s="150" t="s">
        <v>712</v>
      </c>
    </row>
    <row r="5" spans="1:51" s="121" customFormat="1" ht="21.75" customHeight="1">
      <c r="A5" s="179" t="s">
        <v>388</v>
      </c>
      <c r="B5" s="192" t="s">
        <v>391</v>
      </c>
      <c r="C5" s="215" t="s">
        <v>164</v>
      </c>
      <c r="D5" s="215"/>
      <c r="E5" s="215"/>
      <c r="F5" s="216"/>
      <c r="G5" s="217"/>
      <c r="H5" s="212" t="s">
        <v>165</v>
      </c>
      <c r="I5" s="212"/>
      <c r="J5" s="212"/>
      <c r="K5" s="213"/>
      <c r="L5" s="180" t="s">
        <v>166</v>
      </c>
      <c r="M5" s="178"/>
      <c r="N5" s="178"/>
      <c r="O5" s="178"/>
      <c r="P5" s="179"/>
      <c r="Q5" s="180" t="s">
        <v>167</v>
      </c>
      <c r="R5" s="179" t="s">
        <v>388</v>
      </c>
      <c r="S5" s="192" t="s">
        <v>391</v>
      </c>
      <c r="T5" s="192" t="s">
        <v>168</v>
      </c>
      <c r="U5" s="192"/>
      <c r="V5" s="192"/>
      <c r="W5" s="216"/>
      <c r="X5" s="217"/>
      <c r="Y5" s="212" t="s">
        <v>169</v>
      </c>
      <c r="Z5" s="212"/>
      <c r="AA5" s="212"/>
      <c r="AB5" s="213"/>
      <c r="AC5" s="180" t="s">
        <v>166</v>
      </c>
      <c r="AD5" s="178"/>
      <c r="AE5" s="178"/>
      <c r="AF5" s="178"/>
      <c r="AG5" s="179"/>
      <c r="AH5" s="180" t="s">
        <v>167</v>
      </c>
      <c r="AI5" s="179" t="s">
        <v>388</v>
      </c>
      <c r="AJ5" s="192" t="s">
        <v>391</v>
      </c>
      <c r="AK5" s="192" t="s">
        <v>168</v>
      </c>
      <c r="AL5" s="192"/>
      <c r="AM5" s="192"/>
      <c r="AN5" s="216"/>
      <c r="AO5" s="217"/>
      <c r="AP5" s="212" t="s">
        <v>169</v>
      </c>
      <c r="AQ5" s="212"/>
      <c r="AR5" s="212"/>
      <c r="AS5" s="213"/>
      <c r="AT5" s="180" t="s">
        <v>166</v>
      </c>
      <c r="AU5" s="178"/>
      <c r="AV5" s="178"/>
      <c r="AW5" s="178"/>
      <c r="AX5" s="179"/>
      <c r="AY5" s="180" t="s">
        <v>167</v>
      </c>
    </row>
    <row r="6" spans="1:51" s="121" customFormat="1" ht="21.75" customHeight="1">
      <c r="A6" s="175"/>
      <c r="B6" s="209"/>
      <c r="C6" s="209" t="s">
        <v>289</v>
      </c>
      <c r="D6" s="209"/>
      <c r="E6" s="209"/>
      <c r="G6" s="4"/>
      <c r="H6" s="112" t="s">
        <v>289</v>
      </c>
      <c r="I6" s="112"/>
      <c r="J6" s="4"/>
      <c r="K6" s="17"/>
      <c r="L6" s="209" t="s">
        <v>289</v>
      </c>
      <c r="M6" s="209"/>
      <c r="N6" s="209"/>
      <c r="O6" s="209"/>
      <c r="P6" s="209"/>
      <c r="Q6" s="181"/>
      <c r="R6" s="175"/>
      <c r="S6" s="209"/>
      <c r="T6" s="209" t="s">
        <v>289</v>
      </c>
      <c r="U6" s="209"/>
      <c r="V6" s="209"/>
      <c r="X6" s="4"/>
      <c r="Y6" s="112" t="s">
        <v>289</v>
      </c>
      <c r="Z6" s="112"/>
      <c r="AA6" s="4"/>
      <c r="AB6" s="17"/>
      <c r="AC6" s="209" t="s">
        <v>289</v>
      </c>
      <c r="AD6" s="209"/>
      <c r="AE6" s="209"/>
      <c r="AF6" s="209"/>
      <c r="AG6" s="209"/>
      <c r="AH6" s="181"/>
      <c r="AI6" s="175"/>
      <c r="AJ6" s="209"/>
      <c r="AK6" s="209" t="s">
        <v>289</v>
      </c>
      <c r="AL6" s="209"/>
      <c r="AM6" s="209"/>
      <c r="AO6" s="4"/>
      <c r="AP6" s="112" t="s">
        <v>289</v>
      </c>
      <c r="AQ6" s="112"/>
      <c r="AR6" s="4"/>
      <c r="AS6" s="17"/>
      <c r="AT6" s="209" t="s">
        <v>289</v>
      </c>
      <c r="AU6" s="209"/>
      <c r="AV6" s="209"/>
      <c r="AW6" s="209"/>
      <c r="AX6" s="209"/>
      <c r="AY6" s="181"/>
    </row>
    <row r="7" spans="1:51" s="121" customFormat="1" ht="21.75" customHeight="1">
      <c r="A7" s="175" t="s">
        <v>390</v>
      </c>
      <c r="B7" s="209" t="s">
        <v>297</v>
      </c>
      <c r="C7" s="168" t="s">
        <v>222</v>
      </c>
      <c r="D7" s="133" t="s">
        <v>170</v>
      </c>
      <c r="E7" s="169" t="s">
        <v>171</v>
      </c>
      <c r="F7" s="168" t="s">
        <v>222</v>
      </c>
      <c r="G7" s="169" t="s">
        <v>172</v>
      </c>
      <c r="H7" s="133" t="s">
        <v>173</v>
      </c>
      <c r="I7" s="115"/>
      <c r="J7" s="117" t="s">
        <v>174</v>
      </c>
      <c r="K7" s="133" t="s">
        <v>175</v>
      </c>
      <c r="L7" s="168" t="s">
        <v>222</v>
      </c>
      <c r="M7" s="133" t="s">
        <v>176</v>
      </c>
      <c r="N7" s="133" t="s">
        <v>177</v>
      </c>
      <c r="O7" s="133" t="s">
        <v>178</v>
      </c>
      <c r="P7" s="133" t="s">
        <v>179</v>
      </c>
      <c r="Q7" s="181" t="s">
        <v>162</v>
      </c>
      <c r="R7" s="175" t="s">
        <v>160</v>
      </c>
      <c r="S7" s="209" t="s">
        <v>161</v>
      </c>
      <c r="T7" s="168" t="s">
        <v>222</v>
      </c>
      <c r="U7" s="133" t="s">
        <v>180</v>
      </c>
      <c r="V7" s="133" t="s">
        <v>181</v>
      </c>
      <c r="W7" s="168" t="s">
        <v>222</v>
      </c>
      <c r="X7" s="133" t="s">
        <v>182</v>
      </c>
      <c r="Y7" s="133" t="s">
        <v>173</v>
      </c>
      <c r="Z7" s="115"/>
      <c r="AA7" s="117" t="s">
        <v>174</v>
      </c>
      <c r="AB7" s="133" t="s">
        <v>175</v>
      </c>
      <c r="AC7" s="168" t="s">
        <v>222</v>
      </c>
      <c r="AD7" s="133" t="s">
        <v>183</v>
      </c>
      <c r="AE7" s="133" t="s">
        <v>184</v>
      </c>
      <c r="AF7" s="133" t="s">
        <v>185</v>
      </c>
      <c r="AG7" s="133" t="s">
        <v>186</v>
      </c>
      <c r="AH7" s="181" t="s">
        <v>162</v>
      </c>
      <c r="AI7" s="175" t="s">
        <v>160</v>
      </c>
      <c r="AJ7" s="209" t="s">
        <v>161</v>
      </c>
      <c r="AK7" s="168" t="s">
        <v>222</v>
      </c>
      <c r="AL7" s="133" t="s">
        <v>180</v>
      </c>
      <c r="AM7" s="133" t="s">
        <v>181</v>
      </c>
      <c r="AN7" s="168" t="s">
        <v>222</v>
      </c>
      <c r="AO7" s="133" t="s">
        <v>182</v>
      </c>
      <c r="AP7" s="133" t="s">
        <v>173</v>
      </c>
      <c r="AQ7" s="115"/>
      <c r="AR7" s="117" t="s">
        <v>174</v>
      </c>
      <c r="AS7" s="133" t="s">
        <v>175</v>
      </c>
      <c r="AT7" s="168" t="s">
        <v>222</v>
      </c>
      <c r="AU7" s="133" t="s">
        <v>176</v>
      </c>
      <c r="AV7" s="133" t="s">
        <v>177</v>
      </c>
      <c r="AW7" s="133" t="s">
        <v>178</v>
      </c>
      <c r="AX7" s="133" t="s">
        <v>179</v>
      </c>
      <c r="AY7" s="181" t="s">
        <v>162</v>
      </c>
    </row>
    <row r="8" spans="1:51" s="121" customFormat="1" ht="21.75" customHeight="1">
      <c r="A8" s="208"/>
      <c r="B8" s="176"/>
      <c r="C8" s="114" t="s">
        <v>213</v>
      </c>
      <c r="D8" s="114" t="s">
        <v>159</v>
      </c>
      <c r="E8" s="114" t="s">
        <v>163</v>
      </c>
      <c r="F8" s="114" t="s">
        <v>213</v>
      </c>
      <c r="G8" s="114" t="s">
        <v>159</v>
      </c>
      <c r="H8" s="114" t="s">
        <v>159</v>
      </c>
      <c r="I8" s="111"/>
      <c r="J8" s="134" t="s">
        <v>159</v>
      </c>
      <c r="K8" s="114" t="s">
        <v>159</v>
      </c>
      <c r="L8" s="114" t="s">
        <v>213</v>
      </c>
      <c r="M8" s="114" t="s">
        <v>159</v>
      </c>
      <c r="N8" s="114" t="s">
        <v>159</v>
      </c>
      <c r="O8" s="114" t="s">
        <v>159</v>
      </c>
      <c r="P8" s="114" t="s">
        <v>187</v>
      </c>
      <c r="Q8" s="173"/>
      <c r="R8" s="208"/>
      <c r="S8" s="176"/>
      <c r="T8" s="114" t="s">
        <v>213</v>
      </c>
      <c r="U8" s="114" t="s">
        <v>159</v>
      </c>
      <c r="V8" s="114" t="s">
        <v>163</v>
      </c>
      <c r="W8" s="114" t="s">
        <v>213</v>
      </c>
      <c r="X8" s="114" t="s">
        <v>159</v>
      </c>
      <c r="Y8" s="114" t="s">
        <v>159</v>
      </c>
      <c r="Z8" s="111"/>
      <c r="AA8" s="134" t="s">
        <v>159</v>
      </c>
      <c r="AB8" s="114" t="s">
        <v>159</v>
      </c>
      <c r="AC8" s="114" t="s">
        <v>213</v>
      </c>
      <c r="AD8" s="114" t="s">
        <v>159</v>
      </c>
      <c r="AE8" s="114" t="s">
        <v>159</v>
      </c>
      <c r="AF8" s="114" t="s">
        <v>159</v>
      </c>
      <c r="AG8" s="114" t="s">
        <v>187</v>
      </c>
      <c r="AH8" s="173"/>
      <c r="AI8" s="208"/>
      <c r="AJ8" s="176"/>
      <c r="AK8" s="114" t="s">
        <v>213</v>
      </c>
      <c r="AL8" s="114" t="s">
        <v>159</v>
      </c>
      <c r="AM8" s="114" t="s">
        <v>163</v>
      </c>
      <c r="AN8" s="114" t="s">
        <v>213</v>
      </c>
      <c r="AO8" s="114" t="s">
        <v>159</v>
      </c>
      <c r="AP8" s="114" t="s">
        <v>159</v>
      </c>
      <c r="AQ8" s="111"/>
      <c r="AR8" s="134" t="s">
        <v>159</v>
      </c>
      <c r="AS8" s="114" t="s">
        <v>159</v>
      </c>
      <c r="AT8" s="114" t="s">
        <v>213</v>
      </c>
      <c r="AU8" s="114" t="s">
        <v>159</v>
      </c>
      <c r="AV8" s="114" t="s">
        <v>159</v>
      </c>
      <c r="AW8" s="114" t="s">
        <v>159</v>
      </c>
      <c r="AX8" s="114" t="s">
        <v>187</v>
      </c>
      <c r="AY8" s="173"/>
    </row>
    <row r="9" spans="1:51" s="121" customFormat="1" ht="15" customHeight="1">
      <c r="A9" s="113" t="s">
        <v>188</v>
      </c>
      <c r="B9" s="132"/>
      <c r="C9" s="132"/>
      <c r="D9" s="132"/>
      <c r="E9" s="132"/>
      <c r="F9" s="132"/>
      <c r="G9" s="132"/>
      <c r="H9" s="132"/>
      <c r="I9" s="132"/>
      <c r="J9" s="132"/>
      <c r="K9" s="132"/>
      <c r="L9" s="132"/>
      <c r="M9" s="132"/>
      <c r="N9" s="132"/>
      <c r="O9" s="132"/>
      <c r="P9" s="132"/>
      <c r="Q9" s="132"/>
      <c r="R9" s="113" t="s">
        <v>189</v>
      </c>
      <c r="S9" s="132"/>
      <c r="T9" s="132"/>
      <c r="U9" s="132"/>
      <c r="V9" s="132"/>
      <c r="W9" s="132"/>
      <c r="X9" s="132"/>
      <c r="Y9" s="132"/>
      <c r="Z9" s="132"/>
      <c r="AA9" s="132"/>
      <c r="AB9" s="132"/>
      <c r="AC9" s="132"/>
      <c r="AD9" s="132"/>
      <c r="AE9" s="132"/>
      <c r="AF9" s="132"/>
      <c r="AG9" s="132"/>
      <c r="AH9" s="132"/>
      <c r="AI9" s="113" t="s">
        <v>190</v>
      </c>
      <c r="AJ9" s="132"/>
      <c r="AK9" s="132"/>
      <c r="AL9" s="132"/>
      <c r="AM9" s="132"/>
      <c r="AN9" s="132"/>
      <c r="AO9" s="132"/>
      <c r="AP9" s="132"/>
      <c r="AQ9" s="132"/>
      <c r="AR9" s="132"/>
      <c r="AS9" s="132"/>
      <c r="AT9" s="132"/>
      <c r="AU9" s="132"/>
      <c r="AV9" s="132"/>
      <c r="AW9" s="132"/>
      <c r="AX9" s="132"/>
      <c r="AY9" s="132"/>
    </row>
    <row r="10" spans="1:51" s="121" customFormat="1" ht="23.1" hidden="1" customHeight="1">
      <c r="A10" s="7" t="s">
        <v>191</v>
      </c>
      <c r="B10" s="52">
        <v>68.900000000000006</v>
      </c>
      <c r="C10" s="52">
        <v>27.3</v>
      </c>
      <c r="D10" s="52">
        <v>1.3</v>
      </c>
      <c r="E10" s="52">
        <v>84.1</v>
      </c>
      <c r="F10" s="52">
        <v>91.4</v>
      </c>
      <c r="G10" s="52">
        <v>93.1</v>
      </c>
      <c r="H10" s="52">
        <v>89.7</v>
      </c>
      <c r="I10" s="52"/>
      <c r="J10" s="52">
        <v>90.3</v>
      </c>
      <c r="K10" s="52">
        <v>92.4</v>
      </c>
      <c r="L10" s="52">
        <v>81.2</v>
      </c>
      <c r="M10" s="52">
        <v>90.4</v>
      </c>
      <c r="N10" s="52">
        <v>86</v>
      </c>
      <c r="O10" s="52">
        <v>75.900000000000006</v>
      </c>
      <c r="P10" s="52">
        <v>50.3</v>
      </c>
      <c r="Q10" s="52">
        <v>9.1999999999999993</v>
      </c>
      <c r="R10" s="7" t="s">
        <v>191</v>
      </c>
      <c r="S10" s="52">
        <v>77.3</v>
      </c>
      <c r="T10" s="52">
        <v>20.6</v>
      </c>
      <c r="U10" s="52">
        <v>0.6</v>
      </c>
      <c r="V10" s="52">
        <v>80</v>
      </c>
      <c r="W10" s="52">
        <v>98.5</v>
      </c>
      <c r="X10" s="52">
        <v>98.8</v>
      </c>
      <c r="Y10" s="52">
        <v>99.1</v>
      </c>
      <c r="Z10" s="52"/>
      <c r="AA10" s="52">
        <v>98.8</v>
      </c>
      <c r="AB10" s="52">
        <v>97.6</v>
      </c>
      <c r="AC10" s="52">
        <v>92.3</v>
      </c>
      <c r="AD10" s="52">
        <v>97.9</v>
      </c>
      <c r="AE10" s="52">
        <v>97.6</v>
      </c>
      <c r="AF10" s="52">
        <v>89.1</v>
      </c>
      <c r="AG10" s="52">
        <v>69.5</v>
      </c>
      <c r="AH10" s="52">
        <v>12.5</v>
      </c>
      <c r="AI10" s="7" t="s">
        <v>191</v>
      </c>
      <c r="AJ10" s="52">
        <v>59.5</v>
      </c>
      <c r="AK10" s="52">
        <v>33.299999999999997</v>
      </c>
      <c r="AL10" s="52">
        <v>2</v>
      </c>
      <c r="AM10" s="52">
        <v>86.7</v>
      </c>
      <c r="AN10" s="52">
        <v>82.9</v>
      </c>
      <c r="AO10" s="52">
        <v>87</v>
      </c>
      <c r="AP10" s="52">
        <v>77.8</v>
      </c>
      <c r="AQ10" s="52"/>
      <c r="AR10" s="52">
        <v>79.5</v>
      </c>
      <c r="AS10" s="52">
        <v>86.7</v>
      </c>
      <c r="AT10" s="52">
        <v>66.900000000000006</v>
      </c>
      <c r="AU10" s="52">
        <v>81.599999999999994</v>
      </c>
      <c r="AV10" s="52">
        <v>70.8</v>
      </c>
      <c r="AW10" s="52">
        <v>55.3</v>
      </c>
      <c r="AX10" s="52">
        <v>25.4</v>
      </c>
      <c r="AY10" s="52">
        <v>6.5</v>
      </c>
    </row>
    <row r="11" spans="1:51" s="121" customFormat="1" ht="23.1" hidden="1" customHeight="1">
      <c r="A11" s="7"/>
      <c r="B11" s="52"/>
      <c r="C11" s="52"/>
      <c r="D11" s="52"/>
      <c r="E11" s="52"/>
      <c r="F11" s="52"/>
      <c r="G11" s="52"/>
      <c r="H11" s="52"/>
      <c r="I11" s="52"/>
      <c r="J11" s="52"/>
      <c r="K11" s="52"/>
      <c r="L11" s="52"/>
      <c r="M11" s="52"/>
      <c r="N11" s="52"/>
      <c r="O11" s="52"/>
      <c r="P11" s="52"/>
      <c r="Q11" s="52"/>
      <c r="R11" s="7"/>
      <c r="S11" s="52"/>
      <c r="T11" s="52"/>
      <c r="U11" s="52"/>
      <c r="V11" s="52"/>
      <c r="W11" s="52"/>
      <c r="X11" s="52"/>
      <c r="Y11" s="52"/>
      <c r="Z11" s="52"/>
      <c r="AA11" s="52"/>
      <c r="AB11" s="52"/>
      <c r="AC11" s="52"/>
      <c r="AD11" s="52"/>
      <c r="AE11" s="52"/>
      <c r="AF11" s="52"/>
      <c r="AG11" s="52"/>
      <c r="AH11" s="52"/>
      <c r="AI11" s="7"/>
      <c r="AJ11" s="52"/>
      <c r="AK11" s="52"/>
      <c r="AL11" s="52"/>
      <c r="AM11" s="52"/>
      <c r="AN11" s="52"/>
      <c r="AO11" s="52"/>
      <c r="AP11" s="52"/>
      <c r="AQ11" s="52"/>
      <c r="AR11" s="52"/>
      <c r="AS11" s="52"/>
      <c r="AT11" s="52"/>
      <c r="AU11" s="52"/>
      <c r="AV11" s="52"/>
      <c r="AW11" s="52"/>
      <c r="AX11" s="52"/>
      <c r="AY11" s="52"/>
    </row>
    <row r="12" spans="1:51" s="121" customFormat="1" ht="23.1" hidden="1" customHeight="1">
      <c r="A12" s="7" t="s">
        <v>192</v>
      </c>
      <c r="B12" s="52">
        <v>71.3</v>
      </c>
      <c r="C12" s="52">
        <v>33.700000000000003</v>
      </c>
      <c r="D12" s="52">
        <v>1.9</v>
      </c>
      <c r="E12" s="52">
        <v>85.1</v>
      </c>
      <c r="F12" s="52">
        <v>90.8</v>
      </c>
      <c r="G12" s="52">
        <v>88.4</v>
      </c>
      <c r="H12" s="52">
        <v>90.4</v>
      </c>
      <c r="I12" s="52"/>
      <c r="J12" s="52">
        <v>91.5</v>
      </c>
      <c r="K12" s="52">
        <v>92.4</v>
      </c>
      <c r="L12" s="52">
        <v>83.3</v>
      </c>
      <c r="M12" s="52">
        <v>89.6</v>
      </c>
      <c r="N12" s="52">
        <v>88.4</v>
      </c>
      <c r="O12" s="52">
        <v>77.400000000000006</v>
      </c>
      <c r="P12" s="52">
        <v>61.7</v>
      </c>
      <c r="Q12" s="52">
        <v>13</v>
      </c>
      <c r="R12" s="7" t="s">
        <v>192</v>
      </c>
      <c r="S12" s="52">
        <v>79</v>
      </c>
      <c r="T12" s="52">
        <v>27.5</v>
      </c>
      <c r="U12" s="52">
        <v>1.5</v>
      </c>
      <c r="V12" s="52">
        <v>85</v>
      </c>
      <c r="W12" s="52">
        <v>97.3</v>
      </c>
      <c r="X12" s="52">
        <v>95.8</v>
      </c>
      <c r="Y12" s="52">
        <v>98.7</v>
      </c>
      <c r="Z12" s="52"/>
      <c r="AA12" s="52">
        <v>96.7</v>
      </c>
      <c r="AB12" s="52">
        <v>97.6</v>
      </c>
      <c r="AC12" s="52">
        <v>92.3</v>
      </c>
      <c r="AD12" s="52">
        <v>98.1</v>
      </c>
      <c r="AE12" s="52">
        <v>95.5</v>
      </c>
      <c r="AF12" s="52">
        <v>87.1</v>
      </c>
      <c r="AG12" s="52">
        <v>77.5</v>
      </c>
      <c r="AH12" s="52">
        <v>17.5</v>
      </c>
      <c r="AI12" s="7" t="s">
        <v>192</v>
      </c>
      <c r="AJ12" s="52">
        <v>62.8</v>
      </c>
      <c r="AK12" s="52">
        <v>39</v>
      </c>
      <c r="AL12" s="52">
        <v>2.4</v>
      </c>
      <c r="AM12" s="52">
        <v>85.1</v>
      </c>
      <c r="AN12" s="52">
        <v>83.4</v>
      </c>
      <c r="AO12" s="52">
        <v>81.2</v>
      </c>
      <c r="AP12" s="52">
        <v>81</v>
      </c>
      <c r="AQ12" s="52"/>
      <c r="AR12" s="52">
        <v>84.7</v>
      </c>
      <c r="AS12" s="52">
        <v>86.3</v>
      </c>
      <c r="AT12" s="52">
        <v>71.5</v>
      </c>
      <c r="AU12" s="52">
        <v>79.8</v>
      </c>
      <c r="AV12" s="52">
        <v>78.599999999999994</v>
      </c>
      <c r="AW12" s="52">
        <v>64.400000000000006</v>
      </c>
      <c r="AX12" s="52">
        <v>38.299999999999997</v>
      </c>
      <c r="AY12" s="52">
        <v>9.1</v>
      </c>
    </row>
    <row r="13" spans="1:51" s="121" customFormat="1" ht="23.1" hidden="1" customHeight="1">
      <c r="A13" s="7"/>
      <c r="B13" s="52"/>
      <c r="C13" s="52"/>
      <c r="D13" s="52"/>
      <c r="E13" s="52"/>
      <c r="F13" s="52"/>
      <c r="G13" s="52"/>
      <c r="H13" s="52"/>
      <c r="I13" s="52"/>
      <c r="J13" s="52"/>
      <c r="K13" s="52"/>
      <c r="L13" s="52"/>
      <c r="M13" s="52"/>
      <c r="N13" s="52"/>
      <c r="O13" s="52"/>
      <c r="P13" s="52"/>
      <c r="Q13" s="52"/>
      <c r="R13" s="7"/>
      <c r="S13" s="52"/>
      <c r="T13" s="52"/>
      <c r="U13" s="52"/>
      <c r="V13" s="52"/>
      <c r="W13" s="52"/>
      <c r="X13" s="52"/>
      <c r="Y13" s="52"/>
      <c r="Z13" s="52"/>
      <c r="AA13" s="52"/>
      <c r="AB13" s="52"/>
      <c r="AC13" s="52"/>
      <c r="AD13" s="52"/>
      <c r="AE13" s="52"/>
      <c r="AF13" s="52"/>
      <c r="AG13" s="52"/>
      <c r="AH13" s="52"/>
      <c r="AI13" s="7"/>
      <c r="AJ13" s="52"/>
      <c r="AK13" s="52"/>
      <c r="AL13" s="52"/>
      <c r="AM13" s="52"/>
      <c r="AN13" s="52"/>
      <c r="AO13" s="52"/>
      <c r="AP13" s="52"/>
      <c r="AQ13" s="52"/>
      <c r="AR13" s="52"/>
      <c r="AS13" s="52"/>
      <c r="AT13" s="52"/>
      <c r="AU13" s="52"/>
      <c r="AV13" s="52"/>
      <c r="AW13" s="52"/>
      <c r="AX13" s="52"/>
      <c r="AY13" s="52"/>
    </row>
    <row r="14" spans="1:51" s="121" customFormat="1" ht="24" hidden="1" customHeight="1">
      <c r="A14" s="95" t="s">
        <v>193</v>
      </c>
      <c r="B14" s="52">
        <v>68.900000000000006</v>
      </c>
      <c r="C14" s="52">
        <v>28.5</v>
      </c>
      <c r="D14" s="52">
        <v>1.2</v>
      </c>
      <c r="E14" s="52">
        <v>75.2</v>
      </c>
      <c r="F14" s="52">
        <v>89</v>
      </c>
      <c r="G14" s="52">
        <v>88.4</v>
      </c>
      <c r="H14" s="52">
        <v>87.1</v>
      </c>
      <c r="I14" s="52"/>
      <c r="J14" s="52">
        <v>89</v>
      </c>
      <c r="K14" s="52">
        <v>91.2</v>
      </c>
      <c r="L14" s="52">
        <v>80.3</v>
      </c>
      <c r="M14" s="52">
        <v>89</v>
      </c>
      <c r="N14" s="52">
        <v>84.8</v>
      </c>
      <c r="O14" s="52">
        <v>71.3</v>
      </c>
      <c r="P14" s="52">
        <v>58.1</v>
      </c>
      <c r="Q14" s="52">
        <v>11.8</v>
      </c>
      <c r="R14" s="95" t="s">
        <v>193</v>
      </c>
      <c r="S14" s="52">
        <v>77.599999999999994</v>
      </c>
      <c r="T14" s="52">
        <v>24.4</v>
      </c>
      <c r="U14" s="52">
        <v>1.5</v>
      </c>
      <c r="V14" s="52">
        <v>71.900000000000006</v>
      </c>
      <c r="W14" s="52">
        <v>97.4</v>
      </c>
      <c r="X14" s="52">
        <v>95.6</v>
      </c>
      <c r="Y14" s="52">
        <v>99.1</v>
      </c>
      <c r="Z14" s="52"/>
      <c r="AA14" s="52">
        <v>96.5</v>
      </c>
      <c r="AB14" s="52">
        <v>97.9</v>
      </c>
      <c r="AC14" s="52">
        <v>90</v>
      </c>
      <c r="AD14" s="52">
        <v>96.9</v>
      </c>
      <c r="AE14" s="52">
        <v>94.5</v>
      </c>
      <c r="AF14" s="52">
        <v>82.6</v>
      </c>
      <c r="AG14" s="52">
        <v>73.3</v>
      </c>
      <c r="AH14" s="52">
        <v>15.3</v>
      </c>
      <c r="AI14" s="95" t="s">
        <v>193</v>
      </c>
      <c r="AJ14" s="52">
        <v>59.1</v>
      </c>
      <c r="AK14" s="52">
        <v>32.4</v>
      </c>
      <c r="AL14" s="52">
        <v>0.8</v>
      </c>
      <c r="AM14" s="52">
        <v>77.599999999999994</v>
      </c>
      <c r="AN14" s="52">
        <v>79.400000000000006</v>
      </c>
      <c r="AO14" s="52">
        <v>80.8</v>
      </c>
      <c r="AP14" s="52">
        <v>73.900000000000006</v>
      </c>
      <c r="AQ14" s="52"/>
      <c r="AR14" s="52">
        <v>78.900000000000006</v>
      </c>
      <c r="AS14" s="52">
        <v>83.9</v>
      </c>
      <c r="AT14" s="52">
        <v>67.7</v>
      </c>
      <c r="AU14" s="52">
        <v>80.2</v>
      </c>
      <c r="AV14" s="52">
        <v>69.8</v>
      </c>
      <c r="AW14" s="52">
        <v>58.8</v>
      </c>
      <c r="AX14" s="52">
        <v>29.1</v>
      </c>
      <c r="AY14" s="52">
        <v>8.8000000000000007</v>
      </c>
    </row>
    <row r="15" spans="1:51" s="121" customFormat="1" ht="24" hidden="1" customHeight="1">
      <c r="A15" s="95"/>
      <c r="B15" s="52"/>
      <c r="C15" s="52"/>
      <c r="D15" s="52"/>
      <c r="E15" s="52"/>
      <c r="F15" s="52"/>
      <c r="G15" s="52"/>
      <c r="H15" s="52"/>
      <c r="I15" s="52"/>
      <c r="J15" s="52"/>
      <c r="K15" s="52"/>
      <c r="L15" s="52"/>
      <c r="M15" s="52"/>
      <c r="N15" s="52"/>
      <c r="O15" s="52"/>
      <c r="P15" s="52"/>
      <c r="Q15" s="52"/>
      <c r="R15" s="95"/>
      <c r="S15" s="52"/>
      <c r="T15" s="52"/>
      <c r="U15" s="52"/>
      <c r="V15" s="52"/>
      <c r="W15" s="52"/>
      <c r="X15" s="52"/>
      <c r="Y15" s="52"/>
      <c r="Z15" s="52"/>
      <c r="AA15" s="52"/>
      <c r="AB15" s="52"/>
      <c r="AC15" s="52"/>
      <c r="AD15" s="52"/>
      <c r="AE15" s="52"/>
      <c r="AF15" s="52"/>
      <c r="AG15" s="52"/>
      <c r="AH15" s="52"/>
      <c r="AI15" s="95"/>
      <c r="AJ15" s="52"/>
      <c r="AK15" s="52"/>
      <c r="AL15" s="52"/>
      <c r="AM15" s="52"/>
      <c r="AN15" s="52"/>
      <c r="AO15" s="52"/>
      <c r="AP15" s="52"/>
      <c r="AQ15" s="52"/>
      <c r="AR15" s="52"/>
      <c r="AS15" s="52"/>
      <c r="AT15" s="52"/>
      <c r="AU15" s="52"/>
      <c r="AV15" s="52"/>
      <c r="AW15" s="52"/>
      <c r="AX15" s="52"/>
      <c r="AY15" s="52"/>
    </row>
    <row r="16" spans="1:51" s="121" customFormat="1" ht="24" hidden="1" customHeight="1">
      <c r="A16" s="95" t="s">
        <v>194</v>
      </c>
      <c r="B16" s="52">
        <v>69.2</v>
      </c>
      <c r="C16" s="52">
        <v>25.8</v>
      </c>
      <c r="D16" s="52">
        <v>0.7</v>
      </c>
      <c r="E16" s="52">
        <v>85</v>
      </c>
      <c r="F16" s="52">
        <v>89.4</v>
      </c>
      <c r="G16" s="52">
        <v>86.7</v>
      </c>
      <c r="H16" s="52">
        <v>89.7</v>
      </c>
      <c r="I16" s="52"/>
      <c r="J16" s="52">
        <v>89.2</v>
      </c>
      <c r="K16" s="52">
        <v>91.2</v>
      </c>
      <c r="L16" s="52">
        <v>79.7</v>
      </c>
      <c r="M16" s="52">
        <v>89.4</v>
      </c>
      <c r="N16" s="52">
        <v>83.1</v>
      </c>
      <c r="O16" s="52">
        <v>72.8</v>
      </c>
      <c r="P16" s="52">
        <v>54.6</v>
      </c>
      <c r="Q16" s="52">
        <v>13.4</v>
      </c>
      <c r="R16" s="95" t="s">
        <v>194</v>
      </c>
      <c r="S16" s="52">
        <v>78.2</v>
      </c>
      <c r="T16" s="52">
        <v>26</v>
      </c>
      <c r="U16" s="52">
        <v>1.5</v>
      </c>
      <c r="V16" s="52">
        <v>87.3</v>
      </c>
      <c r="W16" s="52">
        <v>97.9</v>
      </c>
      <c r="X16" s="52">
        <v>95.4</v>
      </c>
      <c r="Y16" s="52">
        <v>99.1</v>
      </c>
      <c r="Z16" s="52"/>
      <c r="AA16" s="52">
        <v>97.5</v>
      </c>
      <c r="AB16" s="52">
        <v>98.4</v>
      </c>
      <c r="AC16" s="52">
        <v>88.4</v>
      </c>
      <c r="AD16" s="52">
        <v>96.6</v>
      </c>
      <c r="AE16" s="52">
        <v>93</v>
      </c>
      <c r="AF16" s="52">
        <v>81.900000000000006</v>
      </c>
      <c r="AG16" s="52">
        <v>67</v>
      </c>
      <c r="AH16" s="52">
        <v>18.7</v>
      </c>
      <c r="AI16" s="95" t="s">
        <v>194</v>
      </c>
      <c r="AJ16" s="52">
        <v>59.1</v>
      </c>
      <c r="AK16" s="52">
        <v>25.6</v>
      </c>
      <c r="AL16" s="52" t="s">
        <v>548</v>
      </c>
      <c r="AM16" s="52">
        <v>83.1</v>
      </c>
      <c r="AN16" s="52">
        <v>79.599999999999994</v>
      </c>
      <c r="AO16" s="52">
        <v>79.400000000000006</v>
      </c>
      <c r="AP16" s="52">
        <v>78</v>
      </c>
      <c r="AQ16" s="52"/>
      <c r="AR16" s="52">
        <v>78.400000000000006</v>
      </c>
      <c r="AS16" s="52">
        <v>82.4</v>
      </c>
      <c r="AT16" s="52">
        <v>68.900000000000006</v>
      </c>
      <c r="AU16" s="52">
        <v>81.3</v>
      </c>
      <c r="AV16" s="52">
        <v>69.599999999999994</v>
      </c>
      <c r="AW16" s="52">
        <v>62.2</v>
      </c>
      <c r="AX16" s="52">
        <v>34.9</v>
      </c>
      <c r="AY16" s="52">
        <v>8.9</v>
      </c>
    </row>
    <row r="17" spans="1:53" s="121" customFormat="1" ht="24" hidden="1" customHeight="1">
      <c r="A17" s="95"/>
      <c r="B17" s="52"/>
      <c r="C17" s="52"/>
      <c r="D17" s="52"/>
      <c r="E17" s="52"/>
      <c r="F17" s="52"/>
      <c r="G17" s="52"/>
      <c r="H17" s="52"/>
      <c r="I17" s="52"/>
      <c r="J17" s="52"/>
      <c r="K17" s="52"/>
      <c r="L17" s="52"/>
      <c r="M17" s="52"/>
      <c r="N17" s="52"/>
      <c r="O17" s="52"/>
      <c r="P17" s="52"/>
      <c r="Q17" s="52"/>
      <c r="R17" s="95"/>
      <c r="S17" s="52"/>
      <c r="T17" s="52"/>
      <c r="U17" s="52"/>
      <c r="V17" s="52"/>
      <c r="W17" s="52"/>
      <c r="X17" s="52"/>
      <c r="Y17" s="52"/>
      <c r="Z17" s="52"/>
      <c r="AA17" s="52"/>
      <c r="AB17" s="52"/>
      <c r="AC17" s="52"/>
      <c r="AD17" s="52"/>
      <c r="AE17" s="52"/>
      <c r="AF17" s="52"/>
      <c r="AG17" s="52"/>
      <c r="AH17" s="52"/>
      <c r="AI17" s="95"/>
      <c r="AJ17" s="52"/>
      <c r="AK17" s="52"/>
      <c r="AL17" s="52"/>
      <c r="AM17" s="52"/>
      <c r="AN17" s="52"/>
      <c r="AO17" s="52"/>
      <c r="AP17" s="52"/>
      <c r="AQ17" s="52"/>
      <c r="AR17" s="52"/>
      <c r="AS17" s="52"/>
      <c r="AT17" s="52"/>
      <c r="AU17" s="52"/>
      <c r="AV17" s="52"/>
      <c r="AW17" s="52"/>
      <c r="AX17" s="52"/>
      <c r="AY17" s="52"/>
    </row>
    <row r="18" spans="1:53" s="121" customFormat="1" ht="24" customHeight="1">
      <c r="A18" s="95" t="s">
        <v>244</v>
      </c>
      <c r="B18" s="52">
        <v>71.2</v>
      </c>
      <c r="C18" s="52">
        <v>17.5</v>
      </c>
      <c r="D18" s="52">
        <v>1.5</v>
      </c>
      <c r="E18" s="52">
        <v>89.8</v>
      </c>
      <c r="F18" s="52">
        <v>92.1</v>
      </c>
      <c r="G18" s="52">
        <v>88.9</v>
      </c>
      <c r="H18" s="52">
        <v>93</v>
      </c>
      <c r="I18" s="52"/>
      <c r="J18" s="52">
        <v>91.5</v>
      </c>
      <c r="K18" s="52">
        <v>93.8</v>
      </c>
      <c r="L18" s="52">
        <v>84.5</v>
      </c>
      <c r="M18" s="52">
        <v>94</v>
      </c>
      <c r="N18" s="52">
        <v>88.1</v>
      </c>
      <c r="O18" s="52">
        <v>79.3</v>
      </c>
      <c r="P18" s="52">
        <v>60.2</v>
      </c>
      <c r="Q18" s="52">
        <v>14.6</v>
      </c>
      <c r="R18" s="95" t="s">
        <v>244</v>
      </c>
      <c r="S18" s="52">
        <v>77.400000000000006</v>
      </c>
      <c r="T18" s="52">
        <v>15.4</v>
      </c>
      <c r="U18" s="52">
        <v>2</v>
      </c>
      <c r="V18" s="52">
        <v>88.9</v>
      </c>
      <c r="W18" s="52">
        <v>98.3</v>
      </c>
      <c r="X18" s="52">
        <v>96.8</v>
      </c>
      <c r="Y18" s="52">
        <v>98.5</v>
      </c>
      <c r="Z18" s="52"/>
      <c r="AA18" s="52">
        <v>98.7</v>
      </c>
      <c r="AB18" s="52">
        <v>98.6</v>
      </c>
      <c r="AC18" s="52">
        <v>90.1</v>
      </c>
      <c r="AD18" s="52">
        <v>98.1</v>
      </c>
      <c r="AE18" s="52">
        <v>94.8</v>
      </c>
      <c r="AF18" s="52">
        <v>87.3</v>
      </c>
      <c r="AG18" s="52">
        <v>65.8</v>
      </c>
      <c r="AH18" s="52">
        <v>20</v>
      </c>
      <c r="AI18" s="95" t="s">
        <v>244</v>
      </c>
      <c r="AJ18" s="52">
        <v>64.099999999999994</v>
      </c>
      <c r="AK18" s="52">
        <v>20</v>
      </c>
      <c r="AL18" s="52">
        <v>0.8</v>
      </c>
      <c r="AM18" s="52">
        <v>90.6</v>
      </c>
      <c r="AN18" s="52">
        <v>84.7</v>
      </c>
      <c r="AO18" s="52">
        <v>81.900000000000006</v>
      </c>
      <c r="AP18" s="52">
        <v>86.7</v>
      </c>
      <c r="AQ18" s="52"/>
      <c r="AR18" s="52">
        <v>83</v>
      </c>
      <c r="AS18" s="52">
        <v>86.6</v>
      </c>
      <c r="AT18" s="52">
        <v>77.5</v>
      </c>
      <c r="AU18" s="52">
        <v>88.9</v>
      </c>
      <c r="AV18" s="52">
        <v>80.3</v>
      </c>
      <c r="AW18" s="52">
        <v>70.3</v>
      </c>
      <c r="AX18" s="52">
        <v>52</v>
      </c>
      <c r="AY18" s="52">
        <v>9.5</v>
      </c>
    </row>
    <row r="19" spans="1:53" s="121" customFormat="1" ht="24" customHeight="1">
      <c r="A19" s="95"/>
      <c r="B19" s="52"/>
      <c r="C19" s="52"/>
      <c r="D19" s="52"/>
      <c r="E19" s="52"/>
      <c r="F19" s="52"/>
      <c r="G19" s="52"/>
      <c r="H19" s="52"/>
      <c r="I19" s="52"/>
      <c r="J19" s="52"/>
      <c r="K19" s="52"/>
      <c r="L19" s="52"/>
      <c r="M19" s="52"/>
      <c r="N19" s="52"/>
      <c r="O19" s="52"/>
      <c r="P19" s="52"/>
      <c r="Q19" s="52"/>
      <c r="R19" s="95"/>
      <c r="S19" s="52"/>
      <c r="T19" s="52"/>
      <c r="U19" s="52"/>
      <c r="V19" s="52"/>
      <c r="W19" s="52"/>
      <c r="X19" s="52"/>
      <c r="Y19" s="52"/>
      <c r="Z19" s="52"/>
      <c r="AA19" s="52"/>
      <c r="AB19" s="52"/>
      <c r="AC19" s="52"/>
      <c r="AD19" s="52"/>
      <c r="AE19" s="52"/>
      <c r="AF19" s="52"/>
      <c r="AG19" s="52"/>
      <c r="AH19" s="52"/>
      <c r="AI19" s="95"/>
      <c r="AJ19" s="52"/>
      <c r="AK19" s="52"/>
      <c r="AL19" s="52"/>
      <c r="AM19" s="52"/>
      <c r="AN19" s="52"/>
      <c r="AO19" s="52"/>
      <c r="AP19" s="52"/>
      <c r="AQ19" s="52"/>
      <c r="AR19" s="52"/>
      <c r="AS19" s="52"/>
      <c r="AT19" s="52"/>
      <c r="AU19" s="52"/>
      <c r="AV19" s="52"/>
      <c r="AW19" s="52"/>
      <c r="AX19" s="52"/>
      <c r="AY19" s="52"/>
    </row>
    <row r="20" spans="1:53" s="121" customFormat="1" ht="24" customHeight="1">
      <c r="A20" s="95" t="s">
        <v>245</v>
      </c>
      <c r="B20" s="52">
        <v>73.400000000000006</v>
      </c>
      <c r="C20" s="52">
        <v>22.5</v>
      </c>
      <c r="D20" s="52">
        <v>0.4</v>
      </c>
      <c r="E20" s="52">
        <v>86.4</v>
      </c>
      <c r="F20" s="52">
        <v>93.2</v>
      </c>
      <c r="G20" s="52">
        <v>91.5</v>
      </c>
      <c r="H20" s="52">
        <v>92</v>
      </c>
      <c r="I20" s="52"/>
      <c r="J20" s="52">
        <v>93.5</v>
      </c>
      <c r="K20" s="52">
        <v>95</v>
      </c>
      <c r="L20" s="52">
        <v>85.4</v>
      </c>
      <c r="M20" s="52">
        <v>94.6</v>
      </c>
      <c r="N20" s="52">
        <v>88.1</v>
      </c>
      <c r="O20" s="52">
        <v>82.1</v>
      </c>
      <c r="P20" s="52">
        <v>63.7</v>
      </c>
      <c r="Q20" s="52">
        <v>16</v>
      </c>
      <c r="R20" s="95" t="s">
        <v>245</v>
      </c>
      <c r="S20" s="52">
        <v>79</v>
      </c>
      <c r="T20" s="52">
        <v>18.5</v>
      </c>
      <c r="U20" s="52">
        <v>0.8</v>
      </c>
      <c r="V20" s="52">
        <v>85.7</v>
      </c>
      <c r="W20" s="52">
        <v>98.2</v>
      </c>
      <c r="X20" s="52">
        <v>99.2</v>
      </c>
      <c r="Y20" s="52">
        <v>97.6</v>
      </c>
      <c r="Z20" s="52"/>
      <c r="AA20" s="52">
        <v>98.8</v>
      </c>
      <c r="AB20" s="52">
        <v>97.6</v>
      </c>
      <c r="AC20" s="52">
        <v>90.5</v>
      </c>
      <c r="AD20" s="52">
        <v>97.6</v>
      </c>
      <c r="AE20" s="52">
        <v>95.3</v>
      </c>
      <c r="AF20" s="52">
        <v>89.5</v>
      </c>
      <c r="AG20" s="52">
        <v>66.099999999999994</v>
      </c>
      <c r="AH20" s="52">
        <v>19.3</v>
      </c>
      <c r="AI20" s="95" t="s">
        <v>245</v>
      </c>
      <c r="AJ20" s="52">
        <v>66.8</v>
      </c>
      <c r="AK20" s="52">
        <v>27</v>
      </c>
      <c r="AL20" s="52" t="s">
        <v>548</v>
      </c>
      <c r="AM20" s="52">
        <v>87</v>
      </c>
      <c r="AN20" s="52">
        <v>87.1</v>
      </c>
      <c r="AO20" s="52">
        <v>84.3</v>
      </c>
      <c r="AP20" s="52">
        <v>85.9</v>
      </c>
      <c r="AQ20" s="52"/>
      <c r="AR20" s="52">
        <v>87</v>
      </c>
      <c r="AS20" s="52">
        <v>90.6</v>
      </c>
      <c r="AT20" s="52">
        <v>79</v>
      </c>
      <c r="AU20" s="52">
        <v>91.2</v>
      </c>
      <c r="AV20" s="52">
        <v>79.2</v>
      </c>
      <c r="AW20" s="52">
        <v>72.099999999999994</v>
      </c>
      <c r="AX20" s="52">
        <v>60.8</v>
      </c>
      <c r="AY20" s="52">
        <v>13</v>
      </c>
    </row>
    <row r="21" spans="1:53" s="121" customFormat="1" ht="24" customHeight="1">
      <c r="A21" s="95"/>
      <c r="B21" s="52"/>
      <c r="C21" s="52"/>
      <c r="D21" s="52"/>
      <c r="E21" s="52"/>
      <c r="F21" s="52"/>
      <c r="G21" s="52"/>
      <c r="H21" s="52"/>
      <c r="I21" s="52"/>
      <c r="J21" s="52"/>
      <c r="K21" s="52"/>
      <c r="L21" s="52"/>
      <c r="M21" s="52"/>
      <c r="N21" s="52"/>
      <c r="O21" s="52"/>
      <c r="P21" s="52"/>
      <c r="Q21" s="52"/>
      <c r="R21" s="95"/>
      <c r="S21" s="52"/>
      <c r="T21" s="52"/>
      <c r="U21" s="52"/>
      <c r="V21" s="52"/>
      <c r="W21" s="52"/>
      <c r="X21" s="52"/>
      <c r="Y21" s="52"/>
      <c r="Z21" s="52"/>
      <c r="AA21" s="52"/>
      <c r="AB21" s="52"/>
      <c r="AC21" s="52"/>
      <c r="AD21" s="52"/>
      <c r="AE21" s="52"/>
      <c r="AF21" s="52"/>
      <c r="AG21" s="52"/>
      <c r="AH21" s="52"/>
      <c r="AI21" s="95"/>
      <c r="AJ21" s="52"/>
      <c r="AK21" s="52"/>
      <c r="AL21" s="52"/>
      <c r="AM21" s="52"/>
      <c r="AN21" s="52"/>
      <c r="AO21" s="52"/>
      <c r="AP21" s="52"/>
      <c r="AQ21" s="52"/>
      <c r="AR21" s="52"/>
      <c r="AS21" s="52"/>
      <c r="AT21" s="52"/>
      <c r="AU21" s="52"/>
      <c r="AV21" s="52"/>
      <c r="AW21" s="52"/>
      <c r="AX21" s="52"/>
      <c r="AY21" s="52"/>
    </row>
    <row r="22" spans="1:53" s="5" customFormat="1" ht="24" customHeight="1">
      <c r="A22" s="95" t="s">
        <v>246</v>
      </c>
      <c r="B22" s="52">
        <v>74.900000000000006</v>
      </c>
      <c r="C22" s="52">
        <v>27.4</v>
      </c>
      <c r="D22" s="52">
        <v>1.6</v>
      </c>
      <c r="E22" s="52">
        <v>89.5</v>
      </c>
      <c r="F22" s="52">
        <v>93</v>
      </c>
      <c r="G22" s="52">
        <v>91.8</v>
      </c>
      <c r="H22" s="52">
        <v>91.8</v>
      </c>
      <c r="I22" s="52"/>
      <c r="J22" s="52">
        <v>91.7</v>
      </c>
      <c r="K22" s="52">
        <v>96.2</v>
      </c>
      <c r="L22" s="52">
        <v>86</v>
      </c>
      <c r="M22" s="52">
        <v>93.9</v>
      </c>
      <c r="N22" s="52">
        <v>90.2</v>
      </c>
      <c r="O22" s="52">
        <v>82.6</v>
      </c>
      <c r="P22" s="52">
        <v>66.099999999999994</v>
      </c>
      <c r="Q22" s="52">
        <v>16</v>
      </c>
      <c r="R22" s="95" t="s">
        <v>246</v>
      </c>
      <c r="S22" s="52">
        <v>80.7</v>
      </c>
      <c r="T22" s="52">
        <v>26.7</v>
      </c>
      <c r="U22" s="52">
        <v>2</v>
      </c>
      <c r="V22" s="52">
        <v>97.1</v>
      </c>
      <c r="W22" s="52">
        <v>98.3</v>
      </c>
      <c r="X22" s="52">
        <v>99.2</v>
      </c>
      <c r="Y22" s="52">
        <v>98.9</v>
      </c>
      <c r="Z22" s="52"/>
      <c r="AA22" s="52">
        <v>98.4</v>
      </c>
      <c r="AB22" s="52">
        <v>97.5</v>
      </c>
      <c r="AC22" s="52">
        <v>91.9</v>
      </c>
      <c r="AD22" s="52">
        <v>96.9</v>
      </c>
      <c r="AE22" s="52">
        <v>95.2</v>
      </c>
      <c r="AF22" s="52">
        <v>91.9</v>
      </c>
      <c r="AG22" s="52">
        <v>73.099999999999994</v>
      </c>
      <c r="AH22" s="52">
        <v>20.8</v>
      </c>
      <c r="AI22" s="95" t="s">
        <v>246</v>
      </c>
      <c r="AJ22" s="52">
        <v>68</v>
      </c>
      <c r="AK22" s="52">
        <v>28.2</v>
      </c>
      <c r="AL22" s="52">
        <v>1.2</v>
      </c>
      <c r="AM22" s="52">
        <v>82.9</v>
      </c>
      <c r="AN22" s="52">
        <v>86.7</v>
      </c>
      <c r="AO22" s="52">
        <v>84.9</v>
      </c>
      <c r="AP22" s="52">
        <v>84.6</v>
      </c>
      <c r="AQ22" s="52"/>
      <c r="AR22" s="52">
        <v>83.6</v>
      </c>
      <c r="AS22" s="52">
        <v>94.2</v>
      </c>
      <c r="AT22" s="52">
        <v>78.7</v>
      </c>
      <c r="AU22" s="52">
        <v>90.3</v>
      </c>
      <c r="AV22" s="52">
        <v>83.9</v>
      </c>
      <c r="AW22" s="52">
        <v>69.3</v>
      </c>
      <c r="AX22" s="52">
        <v>58.8</v>
      </c>
      <c r="AY22" s="52">
        <v>11.1</v>
      </c>
      <c r="AZ22" s="58"/>
      <c r="BA22" s="58"/>
    </row>
    <row r="23" spans="1:53" s="5" customFormat="1" ht="24" customHeight="1">
      <c r="A23" s="95"/>
      <c r="B23" s="52"/>
      <c r="C23" s="52"/>
      <c r="D23" s="52"/>
      <c r="E23" s="52"/>
      <c r="F23" s="52"/>
      <c r="G23" s="52"/>
      <c r="H23" s="52"/>
      <c r="I23" s="52"/>
      <c r="J23" s="52"/>
      <c r="K23" s="52"/>
      <c r="L23" s="52"/>
      <c r="M23" s="52"/>
      <c r="N23" s="52"/>
      <c r="O23" s="52"/>
      <c r="P23" s="52"/>
      <c r="Q23" s="52"/>
      <c r="R23" s="95"/>
      <c r="S23" s="52"/>
      <c r="T23" s="52"/>
      <c r="U23" s="52"/>
      <c r="V23" s="52"/>
      <c r="W23" s="52"/>
      <c r="X23" s="52"/>
      <c r="Y23" s="52"/>
      <c r="Z23" s="52"/>
      <c r="AA23" s="52"/>
      <c r="AB23" s="52"/>
      <c r="AC23" s="52"/>
      <c r="AD23" s="52"/>
      <c r="AE23" s="52"/>
      <c r="AF23" s="52"/>
      <c r="AG23" s="52"/>
      <c r="AH23" s="52"/>
      <c r="AI23" s="95"/>
      <c r="AJ23" s="52"/>
      <c r="AK23" s="52"/>
      <c r="AL23" s="52"/>
      <c r="AM23" s="52"/>
      <c r="AN23" s="52"/>
      <c r="AO23" s="52"/>
      <c r="AP23" s="52"/>
      <c r="AQ23" s="52"/>
      <c r="AR23" s="52"/>
      <c r="AS23" s="52"/>
      <c r="AT23" s="52"/>
      <c r="AU23" s="52"/>
      <c r="AV23" s="52"/>
      <c r="AW23" s="52"/>
      <c r="AX23" s="52"/>
      <c r="AY23" s="52"/>
      <c r="AZ23" s="58"/>
      <c r="BA23" s="58"/>
    </row>
    <row r="24" spans="1:53" s="5" customFormat="1" ht="24" customHeight="1">
      <c r="A24" s="95" t="s">
        <v>247</v>
      </c>
      <c r="B24" s="52">
        <v>73.5</v>
      </c>
      <c r="C24" s="52">
        <v>23.4</v>
      </c>
      <c r="D24" s="52">
        <v>2.4</v>
      </c>
      <c r="E24" s="52">
        <v>87</v>
      </c>
      <c r="F24" s="52">
        <v>91.3</v>
      </c>
      <c r="G24" s="52">
        <v>90.4</v>
      </c>
      <c r="H24" s="52">
        <v>88.8</v>
      </c>
      <c r="I24" s="52"/>
      <c r="J24" s="52">
        <v>91.5</v>
      </c>
      <c r="K24" s="52">
        <v>93.6</v>
      </c>
      <c r="L24" s="52">
        <v>85.8</v>
      </c>
      <c r="M24" s="52">
        <v>94.7</v>
      </c>
      <c r="N24" s="52">
        <v>90.1</v>
      </c>
      <c r="O24" s="52">
        <v>81.7</v>
      </c>
      <c r="P24" s="52">
        <v>66.8</v>
      </c>
      <c r="Q24" s="52">
        <v>13.5</v>
      </c>
      <c r="R24" s="95" t="s">
        <v>247</v>
      </c>
      <c r="S24" s="52">
        <v>79.900000000000006</v>
      </c>
      <c r="T24" s="52">
        <v>19.5</v>
      </c>
      <c r="U24" s="52">
        <v>1</v>
      </c>
      <c r="V24" s="52">
        <v>89.3</v>
      </c>
      <c r="W24" s="52">
        <v>98</v>
      </c>
      <c r="X24" s="52">
        <v>99.2</v>
      </c>
      <c r="Y24" s="52">
        <v>98.9</v>
      </c>
      <c r="Z24" s="52"/>
      <c r="AA24" s="52">
        <v>97.7</v>
      </c>
      <c r="AB24" s="52">
        <v>97.1</v>
      </c>
      <c r="AC24" s="52">
        <v>91.4</v>
      </c>
      <c r="AD24" s="52">
        <v>97.8</v>
      </c>
      <c r="AE24" s="52">
        <v>94.5</v>
      </c>
      <c r="AF24" s="52">
        <v>90.5</v>
      </c>
      <c r="AG24" s="52">
        <v>73.5</v>
      </c>
      <c r="AH24" s="52">
        <v>18.5</v>
      </c>
      <c r="AI24" s="95" t="s">
        <v>247</v>
      </c>
      <c r="AJ24" s="52">
        <v>66.099999999999994</v>
      </c>
      <c r="AK24" s="52">
        <v>26.9</v>
      </c>
      <c r="AL24" s="52">
        <v>3.8</v>
      </c>
      <c r="AM24" s="52">
        <v>85.4</v>
      </c>
      <c r="AN24" s="52">
        <v>83.7</v>
      </c>
      <c r="AO24" s="52">
        <v>82.1</v>
      </c>
      <c r="AP24" s="52">
        <v>79.099999999999994</v>
      </c>
      <c r="AQ24" s="52"/>
      <c r="AR24" s="52">
        <v>84.3</v>
      </c>
      <c r="AS24" s="52">
        <v>88.6</v>
      </c>
      <c r="AT24" s="52">
        <v>78.8</v>
      </c>
      <c r="AU24" s="52">
        <v>90.5</v>
      </c>
      <c r="AV24" s="52">
        <v>84.5</v>
      </c>
      <c r="AW24" s="52">
        <v>70.2</v>
      </c>
      <c r="AX24" s="52">
        <v>59.3</v>
      </c>
      <c r="AY24" s="52">
        <v>8.5</v>
      </c>
      <c r="AZ24" s="58"/>
      <c r="BA24" s="58"/>
    </row>
    <row r="25" spans="1:53" s="5" customFormat="1" ht="24" customHeight="1">
      <c r="A25" s="95"/>
      <c r="B25" s="52"/>
      <c r="C25" s="52"/>
      <c r="D25" s="52"/>
      <c r="E25" s="52"/>
      <c r="F25" s="52"/>
      <c r="G25" s="52"/>
      <c r="H25" s="52"/>
      <c r="I25" s="52"/>
      <c r="J25" s="52"/>
      <c r="K25" s="52"/>
      <c r="L25" s="52"/>
      <c r="M25" s="52"/>
      <c r="N25" s="52"/>
      <c r="O25" s="52"/>
      <c r="P25" s="52"/>
      <c r="Q25" s="52"/>
      <c r="R25" s="95"/>
      <c r="S25" s="52"/>
      <c r="T25" s="52"/>
      <c r="U25" s="52"/>
      <c r="V25" s="52"/>
      <c r="W25" s="52"/>
      <c r="X25" s="52"/>
      <c r="Y25" s="52"/>
      <c r="Z25" s="52"/>
      <c r="AA25" s="52"/>
      <c r="AB25" s="52"/>
      <c r="AC25" s="52"/>
      <c r="AD25" s="52"/>
      <c r="AE25" s="52"/>
      <c r="AF25" s="52"/>
      <c r="AG25" s="52"/>
      <c r="AH25" s="52"/>
      <c r="AI25" s="95"/>
      <c r="AJ25" s="52"/>
      <c r="AK25" s="52"/>
      <c r="AL25" s="52"/>
      <c r="AM25" s="52"/>
      <c r="AN25" s="52"/>
      <c r="AO25" s="52"/>
      <c r="AP25" s="52"/>
      <c r="AQ25" s="52"/>
      <c r="AR25" s="52"/>
      <c r="AS25" s="52"/>
      <c r="AT25" s="52"/>
      <c r="AU25" s="52"/>
      <c r="AV25" s="52"/>
      <c r="AW25" s="52"/>
      <c r="AX25" s="52"/>
      <c r="AY25" s="52"/>
      <c r="AZ25" s="58"/>
      <c r="BA25" s="58"/>
    </row>
    <row r="26" spans="1:53" s="5" customFormat="1" ht="24" customHeight="1">
      <c r="A26" s="95" t="s">
        <v>248</v>
      </c>
      <c r="B26" s="52">
        <v>72.3</v>
      </c>
      <c r="C26" s="52">
        <v>18.2</v>
      </c>
      <c r="D26" s="52">
        <v>3.2</v>
      </c>
      <c r="E26" s="52">
        <v>83.9</v>
      </c>
      <c r="F26" s="52">
        <v>91.1</v>
      </c>
      <c r="G26" s="52">
        <v>89.5</v>
      </c>
      <c r="H26" s="52">
        <v>87.9</v>
      </c>
      <c r="I26" s="52"/>
      <c r="J26" s="52">
        <v>93.3</v>
      </c>
      <c r="K26" s="52">
        <v>92.2</v>
      </c>
      <c r="L26" s="52">
        <v>85.1</v>
      </c>
      <c r="M26" s="52">
        <v>93.4</v>
      </c>
      <c r="N26" s="52">
        <v>90.8</v>
      </c>
      <c r="O26" s="52">
        <v>80.3</v>
      </c>
      <c r="P26" s="52">
        <v>66.2</v>
      </c>
      <c r="Q26" s="52">
        <v>15.6</v>
      </c>
      <c r="R26" s="95" t="s">
        <v>248</v>
      </c>
      <c r="S26" s="52">
        <v>78.3</v>
      </c>
      <c r="T26" s="52">
        <v>15.6</v>
      </c>
      <c r="U26" s="52">
        <v>3.2</v>
      </c>
      <c r="V26" s="52">
        <v>90.5</v>
      </c>
      <c r="W26" s="52">
        <v>97.4</v>
      </c>
      <c r="X26" s="52">
        <v>95.9</v>
      </c>
      <c r="Y26" s="52">
        <v>97.5</v>
      </c>
      <c r="Z26" s="52"/>
      <c r="AA26" s="52">
        <v>97.9</v>
      </c>
      <c r="AB26" s="52">
        <v>97.7</v>
      </c>
      <c r="AC26" s="52">
        <v>90.9</v>
      </c>
      <c r="AD26" s="52">
        <v>97</v>
      </c>
      <c r="AE26" s="52">
        <v>94.6</v>
      </c>
      <c r="AF26" s="52">
        <v>88.3</v>
      </c>
      <c r="AG26" s="52">
        <v>76</v>
      </c>
      <c r="AH26" s="52">
        <v>18.7</v>
      </c>
      <c r="AI26" s="95" t="s">
        <v>248</v>
      </c>
      <c r="AJ26" s="52">
        <v>65.400000000000006</v>
      </c>
      <c r="AK26" s="52">
        <v>20.5</v>
      </c>
      <c r="AL26" s="52">
        <v>3.3</v>
      </c>
      <c r="AM26" s="52">
        <v>80</v>
      </c>
      <c r="AN26" s="52">
        <v>83.9</v>
      </c>
      <c r="AO26" s="52">
        <v>83.2</v>
      </c>
      <c r="AP26" s="52">
        <v>79.2</v>
      </c>
      <c r="AQ26" s="52"/>
      <c r="AR26" s="52">
        <v>87.7</v>
      </c>
      <c r="AS26" s="52">
        <v>84.7</v>
      </c>
      <c r="AT26" s="52">
        <v>77.8</v>
      </c>
      <c r="AU26" s="52">
        <v>89</v>
      </c>
      <c r="AV26" s="52">
        <v>85.6</v>
      </c>
      <c r="AW26" s="52">
        <v>70.599999999999994</v>
      </c>
      <c r="AX26" s="52">
        <v>54.8</v>
      </c>
      <c r="AY26" s="52">
        <v>12.4</v>
      </c>
      <c r="AZ26" s="58"/>
      <c r="BA26" s="58"/>
    </row>
    <row r="27" spans="1:53" s="5" customFormat="1" ht="24" customHeight="1">
      <c r="A27" s="95"/>
      <c r="B27" s="52"/>
      <c r="C27" s="52"/>
      <c r="D27" s="52"/>
      <c r="E27" s="52"/>
      <c r="F27" s="52"/>
      <c r="G27" s="52"/>
      <c r="H27" s="52"/>
      <c r="I27" s="52"/>
      <c r="J27" s="52"/>
      <c r="K27" s="52"/>
      <c r="L27" s="52"/>
      <c r="M27" s="52"/>
      <c r="N27" s="52"/>
      <c r="O27" s="52"/>
      <c r="P27" s="52"/>
      <c r="Q27" s="52"/>
      <c r="R27" s="95"/>
      <c r="S27" s="52"/>
      <c r="T27" s="52"/>
      <c r="U27" s="52"/>
      <c r="V27" s="52"/>
      <c r="W27" s="52"/>
      <c r="X27" s="52"/>
      <c r="Y27" s="52"/>
      <c r="Z27" s="52"/>
      <c r="AA27" s="52"/>
      <c r="AB27" s="52"/>
      <c r="AC27" s="52"/>
      <c r="AD27" s="52"/>
      <c r="AE27" s="52"/>
      <c r="AF27" s="52"/>
      <c r="AG27" s="52"/>
      <c r="AH27" s="52"/>
      <c r="AI27" s="95"/>
      <c r="AJ27" s="52"/>
      <c r="AK27" s="52"/>
      <c r="AL27" s="52"/>
      <c r="AM27" s="52"/>
      <c r="AN27" s="52"/>
      <c r="AO27" s="52"/>
      <c r="AP27" s="52"/>
      <c r="AQ27" s="52"/>
      <c r="AR27" s="52"/>
      <c r="AS27" s="52"/>
      <c r="AT27" s="52"/>
      <c r="AU27" s="52"/>
      <c r="AV27" s="52"/>
      <c r="AW27" s="52"/>
      <c r="AX27" s="52"/>
      <c r="AY27" s="52"/>
      <c r="AZ27" s="58"/>
      <c r="BA27" s="58"/>
    </row>
    <row r="28" spans="1:53" s="5" customFormat="1" ht="24" customHeight="1">
      <c r="A28" s="95" t="s">
        <v>249</v>
      </c>
      <c r="B28" s="52">
        <v>72.400000000000006</v>
      </c>
      <c r="C28" s="52">
        <v>18.3</v>
      </c>
      <c r="D28" s="52">
        <v>2</v>
      </c>
      <c r="E28" s="52">
        <v>82.5</v>
      </c>
      <c r="F28" s="52">
        <v>92</v>
      </c>
      <c r="G28" s="52">
        <v>90</v>
      </c>
      <c r="H28" s="52">
        <v>91.9</v>
      </c>
      <c r="I28" s="52"/>
      <c r="J28" s="52">
        <v>92.3</v>
      </c>
      <c r="K28" s="52">
        <v>92.7</v>
      </c>
      <c r="L28" s="52">
        <v>85.6</v>
      </c>
      <c r="M28" s="52">
        <v>93.9</v>
      </c>
      <c r="N28" s="52">
        <v>92.8</v>
      </c>
      <c r="O28" s="52">
        <v>80</v>
      </c>
      <c r="P28" s="52">
        <v>66.7</v>
      </c>
      <c r="Q28" s="52">
        <v>18.899999999999999</v>
      </c>
      <c r="R28" s="95" t="s">
        <v>249</v>
      </c>
      <c r="S28" s="52">
        <v>78.7</v>
      </c>
      <c r="T28" s="52">
        <v>16.5</v>
      </c>
      <c r="U28" s="52">
        <v>3</v>
      </c>
      <c r="V28" s="52">
        <v>95.7</v>
      </c>
      <c r="W28" s="52">
        <v>98.2</v>
      </c>
      <c r="X28" s="52">
        <v>96.9</v>
      </c>
      <c r="Y28" s="52">
        <v>98.1</v>
      </c>
      <c r="Z28" s="52"/>
      <c r="AA28" s="52">
        <v>98.5</v>
      </c>
      <c r="AB28" s="52">
        <v>98.4</v>
      </c>
      <c r="AC28" s="52">
        <v>92.1</v>
      </c>
      <c r="AD28" s="52">
        <v>98.3</v>
      </c>
      <c r="AE28" s="52">
        <v>95.8</v>
      </c>
      <c r="AF28" s="52">
        <v>89</v>
      </c>
      <c r="AG28" s="52">
        <v>77.099999999999994</v>
      </c>
      <c r="AH28" s="52">
        <v>23.3</v>
      </c>
      <c r="AI28" s="95" t="s">
        <v>249</v>
      </c>
      <c r="AJ28" s="52">
        <v>65.400000000000006</v>
      </c>
      <c r="AK28" s="52">
        <v>20.3</v>
      </c>
      <c r="AL28" s="52">
        <v>0.9</v>
      </c>
      <c r="AM28" s="52">
        <v>75</v>
      </c>
      <c r="AN28" s="52">
        <v>85.3</v>
      </c>
      <c r="AO28" s="52">
        <v>83.8</v>
      </c>
      <c r="AP28" s="52">
        <v>85.3</v>
      </c>
      <c r="AQ28" s="52"/>
      <c r="AR28" s="52">
        <v>85.9</v>
      </c>
      <c r="AS28" s="52">
        <v>85.4</v>
      </c>
      <c r="AT28" s="52">
        <v>77.599999999999994</v>
      </c>
      <c r="AU28" s="52">
        <v>87.5</v>
      </c>
      <c r="AV28" s="52">
        <v>89.2</v>
      </c>
      <c r="AW28" s="52">
        <v>69.099999999999994</v>
      </c>
      <c r="AX28" s="52">
        <v>55.4</v>
      </c>
      <c r="AY28" s="52">
        <v>14.5</v>
      </c>
      <c r="AZ28" s="58"/>
      <c r="BA28" s="58"/>
    </row>
    <row r="29" spans="1:53" s="5" customFormat="1" ht="24" customHeight="1">
      <c r="A29" s="95"/>
      <c r="B29" s="52"/>
      <c r="C29" s="52"/>
      <c r="D29" s="52"/>
      <c r="E29" s="52"/>
      <c r="F29" s="52"/>
      <c r="G29" s="52"/>
      <c r="H29" s="52"/>
      <c r="I29" s="52"/>
      <c r="J29" s="52"/>
      <c r="K29" s="52"/>
      <c r="L29" s="52"/>
      <c r="M29" s="52"/>
      <c r="N29" s="52"/>
      <c r="O29" s="52"/>
      <c r="P29" s="52"/>
      <c r="Q29" s="52"/>
      <c r="R29" s="95"/>
      <c r="S29" s="52"/>
      <c r="T29" s="52"/>
      <c r="U29" s="52"/>
      <c r="V29" s="52"/>
      <c r="W29" s="52"/>
      <c r="X29" s="52"/>
      <c r="Y29" s="52"/>
      <c r="Z29" s="52"/>
      <c r="AA29" s="52"/>
      <c r="AB29" s="52"/>
      <c r="AC29" s="52"/>
      <c r="AD29" s="52"/>
      <c r="AE29" s="52"/>
      <c r="AF29" s="52"/>
      <c r="AG29" s="52"/>
      <c r="AH29" s="52"/>
      <c r="AI29" s="95"/>
      <c r="AJ29" s="52"/>
      <c r="AK29" s="52"/>
      <c r="AL29" s="52"/>
      <c r="AM29" s="52"/>
      <c r="AN29" s="52"/>
      <c r="AO29" s="52"/>
      <c r="AP29" s="52"/>
      <c r="AQ29" s="52"/>
      <c r="AR29" s="52"/>
      <c r="AS29" s="52"/>
      <c r="AT29" s="52"/>
      <c r="AU29" s="52"/>
      <c r="AV29" s="52"/>
      <c r="AW29" s="52"/>
      <c r="AX29" s="52"/>
      <c r="AY29" s="52"/>
      <c r="AZ29" s="58"/>
      <c r="BA29" s="58"/>
    </row>
    <row r="30" spans="1:53" s="5" customFormat="1" ht="24" customHeight="1">
      <c r="A30" s="95" t="s">
        <v>250</v>
      </c>
      <c r="B30" s="52">
        <v>71.900000000000006</v>
      </c>
      <c r="C30" s="52">
        <v>17.8</v>
      </c>
      <c r="D30" s="52">
        <v>2</v>
      </c>
      <c r="E30" s="52">
        <v>84.5</v>
      </c>
      <c r="F30" s="52">
        <v>90.6</v>
      </c>
      <c r="G30" s="52">
        <v>90.4</v>
      </c>
      <c r="H30" s="52">
        <v>89.4</v>
      </c>
      <c r="I30" s="52"/>
      <c r="J30" s="52">
        <v>91.3</v>
      </c>
      <c r="K30" s="52">
        <v>91</v>
      </c>
      <c r="L30" s="52">
        <v>86.4</v>
      </c>
      <c r="M30" s="52">
        <v>93.2</v>
      </c>
      <c r="N30" s="52">
        <v>93.1</v>
      </c>
      <c r="O30" s="52">
        <v>82.9</v>
      </c>
      <c r="P30" s="52">
        <v>69.599999999999994</v>
      </c>
      <c r="Q30" s="52">
        <v>18.5</v>
      </c>
      <c r="R30" s="95" t="s">
        <v>250</v>
      </c>
      <c r="S30" s="52">
        <v>77.3</v>
      </c>
      <c r="T30" s="52">
        <v>16.600000000000001</v>
      </c>
      <c r="U30" s="52">
        <v>2.8</v>
      </c>
      <c r="V30" s="52">
        <v>96</v>
      </c>
      <c r="W30" s="52">
        <v>97.9</v>
      </c>
      <c r="X30" s="52">
        <v>97.8</v>
      </c>
      <c r="Y30" s="52">
        <v>98.1</v>
      </c>
      <c r="Z30" s="52"/>
      <c r="AA30" s="52">
        <v>98.4</v>
      </c>
      <c r="AB30" s="52">
        <v>97.5</v>
      </c>
      <c r="AC30" s="52">
        <v>92</v>
      </c>
      <c r="AD30" s="52">
        <v>96.3</v>
      </c>
      <c r="AE30" s="52">
        <v>97.6</v>
      </c>
      <c r="AF30" s="52">
        <v>90.2</v>
      </c>
      <c r="AG30" s="52">
        <v>78.099999999999994</v>
      </c>
      <c r="AH30" s="52">
        <v>20.399999999999999</v>
      </c>
      <c r="AI30" s="95" t="s">
        <v>250</v>
      </c>
      <c r="AJ30" s="52">
        <v>66</v>
      </c>
      <c r="AK30" s="52">
        <v>19.399999999999999</v>
      </c>
      <c r="AL30" s="52">
        <v>1</v>
      </c>
      <c r="AM30" s="52">
        <v>75.8</v>
      </c>
      <c r="AN30" s="52">
        <v>83.2</v>
      </c>
      <c r="AO30" s="52">
        <v>84.1</v>
      </c>
      <c r="AP30" s="52">
        <v>80.8</v>
      </c>
      <c r="AQ30" s="52"/>
      <c r="AR30" s="52">
        <v>84.6</v>
      </c>
      <c r="AS30" s="52">
        <v>83.2</v>
      </c>
      <c r="AT30" s="52">
        <v>79.5</v>
      </c>
      <c r="AU30" s="52">
        <v>88.9</v>
      </c>
      <c r="AV30" s="52">
        <v>88</v>
      </c>
      <c r="AW30" s="52">
        <v>74.5</v>
      </c>
      <c r="AX30" s="52">
        <v>59.2</v>
      </c>
      <c r="AY30" s="52">
        <v>16.7</v>
      </c>
      <c r="AZ30" s="58"/>
      <c r="BA30" s="58"/>
    </row>
    <row r="31" spans="1:53" s="132" customFormat="1" ht="24" customHeight="1">
      <c r="A31" s="95"/>
      <c r="B31" s="50"/>
      <c r="C31" s="50"/>
      <c r="D31" s="50"/>
      <c r="E31" s="50"/>
      <c r="F31" s="50"/>
      <c r="G31" s="50"/>
      <c r="H31" s="50"/>
      <c r="I31" s="50"/>
      <c r="J31" s="50"/>
      <c r="K31" s="50"/>
      <c r="L31" s="50"/>
      <c r="M31" s="50"/>
      <c r="N31" s="50"/>
      <c r="O31" s="50"/>
      <c r="P31" s="50"/>
      <c r="Q31" s="50"/>
      <c r="R31" s="95"/>
      <c r="S31" s="50"/>
      <c r="T31" s="50"/>
      <c r="U31" s="50"/>
      <c r="V31" s="50"/>
      <c r="W31" s="50"/>
      <c r="X31" s="50"/>
      <c r="Y31" s="50"/>
      <c r="Z31" s="50"/>
      <c r="AA31" s="50"/>
      <c r="AB31" s="50"/>
      <c r="AC31" s="50"/>
      <c r="AD31" s="50"/>
      <c r="AE31" s="50"/>
      <c r="AF31" s="50"/>
      <c r="AG31" s="50"/>
      <c r="AH31" s="50"/>
      <c r="AI31" s="95"/>
      <c r="AJ31" s="50"/>
      <c r="AK31" s="50"/>
      <c r="AL31" s="50"/>
      <c r="AM31" s="50"/>
      <c r="AN31" s="50"/>
      <c r="AO31" s="50"/>
      <c r="AP31" s="50"/>
      <c r="AQ31" s="50"/>
      <c r="AR31" s="50"/>
      <c r="AS31" s="50"/>
      <c r="AT31" s="50"/>
      <c r="AU31" s="50"/>
      <c r="AV31" s="50"/>
      <c r="AW31" s="50"/>
      <c r="AX31" s="50"/>
      <c r="AY31" s="50"/>
    </row>
    <row r="32" spans="1:53" s="5" customFormat="1" ht="24" customHeight="1">
      <c r="A32" s="95" t="s">
        <v>212</v>
      </c>
      <c r="B32" s="52">
        <v>71.2</v>
      </c>
      <c r="C32" s="52">
        <v>19.399999999999999</v>
      </c>
      <c r="D32" s="52">
        <v>0.4</v>
      </c>
      <c r="E32" s="52">
        <v>87.3</v>
      </c>
      <c r="F32" s="52">
        <v>90.1</v>
      </c>
      <c r="G32" s="52">
        <v>91</v>
      </c>
      <c r="H32" s="52">
        <v>87.4</v>
      </c>
      <c r="I32" s="52"/>
      <c r="J32" s="52">
        <v>89.9</v>
      </c>
      <c r="K32" s="52">
        <v>91.8</v>
      </c>
      <c r="L32" s="52">
        <v>85</v>
      </c>
      <c r="M32" s="52">
        <v>93.8</v>
      </c>
      <c r="N32" s="52">
        <v>91.7</v>
      </c>
      <c r="O32" s="52">
        <v>83.6</v>
      </c>
      <c r="P32" s="52">
        <v>64.3</v>
      </c>
      <c r="Q32" s="52">
        <v>16.399999999999999</v>
      </c>
      <c r="R32" s="95" t="s">
        <v>212</v>
      </c>
      <c r="S32" s="52">
        <v>76.900000000000006</v>
      </c>
      <c r="T32" s="52">
        <v>17.8</v>
      </c>
      <c r="U32" s="52" t="s">
        <v>548</v>
      </c>
      <c r="V32" s="52">
        <v>100</v>
      </c>
      <c r="W32" s="52">
        <v>98</v>
      </c>
      <c r="X32" s="52">
        <v>98</v>
      </c>
      <c r="Y32" s="52">
        <v>97.9</v>
      </c>
      <c r="Z32" s="52"/>
      <c r="AA32" s="52">
        <v>98.9</v>
      </c>
      <c r="AB32" s="52">
        <v>97.4</v>
      </c>
      <c r="AC32" s="52">
        <v>91</v>
      </c>
      <c r="AD32" s="52">
        <v>97.6</v>
      </c>
      <c r="AE32" s="52">
        <v>96.4</v>
      </c>
      <c r="AF32" s="52">
        <v>91.3</v>
      </c>
      <c r="AG32" s="52">
        <v>73.8</v>
      </c>
      <c r="AH32" s="52">
        <v>18</v>
      </c>
      <c r="AI32" s="95" t="s">
        <v>212</v>
      </c>
      <c r="AJ32" s="52">
        <v>65</v>
      </c>
      <c r="AK32" s="52">
        <v>21.6</v>
      </c>
      <c r="AL32" s="52">
        <v>1.1000000000000001</v>
      </c>
      <c r="AM32" s="52">
        <v>76.5</v>
      </c>
      <c r="AN32" s="52">
        <v>82.3</v>
      </c>
      <c r="AO32" s="52">
        <v>84.4</v>
      </c>
      <c r="AP32" s="52">
        <v>78.5</v>
      </c>
      <c r="AQ32" s="52"/>
      <c r="AR32" s="52">
        <v>81.7</v>
      </c>
      <c r="AS32" s="52">
        <v>85.2</v>
      </c>
      <c r="AT32" s="52">
        <v>77.599999999999994</v>
      </c>
      <c r="AU32" s="52">
        <v>89.1</v>
      </c>
      <c r="AV32" s="52">
        <v>86.6</v>
      </c>
      <c r="AW32" s="52">
        <v>74.099999999999994</v>
      </c>
      <c r="AX32" s="52">
        <v>51.2</v>
      </c>
      <c r="AY32" s="52">
        <v>14.8</v>
      </c>
      <c r="AZ32" s="58"/>
      <c r="BA32" s="58"/>
    </row>
    <row r="33" spans="1:53" s="5" customFormat="1" ht="24" customHeight="1">
      <c r="A33" s="95"/>
      <c r="B33" s="52"/>
      <c r="C33" s="52"/>
      <c r="D33" s="52"/>
      <c r="E33" s="52"/>
      <c r="F33" s="52"/>
      <c r="G33" s="52"/>
      <c r="H33" s="52"/>
      <c r="I33" s="52"/>
      <c r="J33" s="52"/>
      <c r="K33" s="52"/>
      <c r="L33" s="52"/>
      <c r="M33" s="52"/>
      <c r="N33" s="52"/>
      <c r="O33" s="52"/>
      <c r="P33" s="52"/>
      <c r="Q33" s="52"/>
      <c r="R33" s="95"/>
      <c r="S33" s="52"/>
      <c r="T33" s="52"/>
      <c r="U33" s="52"/>
      <c r="V33" s="52"/>
      <c r="W33" s="52"/>
      <c r="X33" s="52"/>
      <c r="Y33" s="52"/>
      <c r="Z33" s="52"/>
      <c r="AA33" s="52"/>
      <c r="AB33" s="52"/>
      <c r="AC33" s="52"/>
      <c r="AD33" s="52"/>
      <c r="AE33" s="52"/>
      <c r="AF33" s="52"/>
      <c r="AG33" s="52"/>
      <c r="AH33" s="52"/>
      <c r="AI33" s="95"/>
      <c r="AJ33" s="52"/>
      <c r="AK33" s="52"/>
      <c r="AL33" s="52"/>
      <c r="AM33" s="52"/>
      <c r="AN33" s="52"/>
      <c r="AO33" s="52"/>
      <c r="AP33" s="52"/>
      <c r="AQ33" s="52"/>
      <c r="AR33" s="52"/>
      <c r="AS33" s="52"/>
      <c r="AT33" s="52"/>
      <c r="AU33" s="52"/>
      <c r="AV33" s="52"/>
      <c r="AW33" s="52"/>
      <c r="AX33" s="52"/>
      <c r="AY33" s="52"/>
      <c r="AZ33" s="58"/>
      <c r="BA33" s="58"/>
    </row>
    <row r="34" spans="1:53" s="5" customFormat="1" ht="24" customHeight="1">
      <c r="A34" s="95" t="s">
        <v>251</v>
      </c>
      <c r="B34" s="52">
        <v>70.8</v>
      </c>
      <c r="C34" s="52">
        <v>22.3</v>
      </c>
      <c r="D34" s="52">
        <v>1.4</v>
      </c>
      <c r="E34" s="52">
        <v>87.3</v>
      </c>
      <c r="F34" s="52">
        <v>92.3</v>
      </c>
      <c r="G34" s="52">
        <v>95.6</v>
      </c>
      <c r="H34" s="52">
        <v>92.6</v>
      </c>
      <c r="I34" s="52"/>
      <c r="J34" s="52">
        <v>89.5</v>
      </c>
      <c r="K34" s="52">
        <v>92.8</v>
      </c>
      <c r="L34" s="52">
        <v>83.7</v>
      </c>
      <c r="M34" s="52">
        <v>91.9</v>
      </c>
      <c r="N34" s="52">
        <v>89.6</v>
      </c>
      <c r="O34" s="52">
        <v>83.7</v>
      </c>
      <c r="P34" s="52">
        <v>64.5</v>
      </c>
      <c r="Q34" s="52">
        <v>16.5</v>
      </c>
      <c r="R34" s="95" t="s">
        <v>251</v>
      </c>
      <c r="S34" s="52">
        <v>75.2</v>
      </c>
      <c r="T34" s="52">
        <v>20</v>
      </c>
      <c r="U34" s="52">
        <v>1.5</v>
      </c>
      <c r="V34" s="52">
        <v>91.4</v>
      </c>
      <c r="W34" s="52">
        <v>98.2</v>
      </c>
      <c r="X34" s="52">
        <v>96.7</v>
      </c>
      <c r="Y34" s="52">
        <v>100</v>
      </c>
      <c r="Z34" s="52"/>
      <c r="AA34" s="52">
        <v>98.1</v>
      </c>
      <c r="AB34" s="52">
        <v>97.8</v>
      </c>
      <c r="AC34" s="52">
        <v>89.9</v>
      </c>
      <c r="AD34" s="52">
        <v>95.9</v>
      </c>
      <c r="AE34" s="52">
        <v>94.2</v>
      </c>
      <c r="AF34" s="52">
        <v>91.6</v>
      </c>
      <c r="AG34" s="52">
        <v>74.099999999999994</v>
      </c>
      <c r="AH34" s="52">
        <v>17.2</v>
      </c>
      <c r="AI34" s="95" t="s">
        <v>251</v>
      </c>
      <c r="AJ34" s="52">
        <v>66</v>
      </c>
      <c r="AK34" s="52">
        <v>25.6</v>
      </c>
      <c r="AL34" s="52">
        <v>1.2</v>
      </c>
      <c r="AM34" s="52">
        <v>83.3</v>
      </c>
      <c r="AN34" s="52">
        <v>86.6</v>
      </c>
      <c r="AO34" s="52">
        <v>94.5</v>
      </c>
      <c r="AP34" s="52">
        <v>85.9</v>
      </c>
      <c r="AQ34" s="52"/>
      <c r="AR34" s="52">
        <v>82.5</v>
      </c>
      <c r="AS34" s="52">
        <v>87.4</v>
      </c>
      <c r="AT34" s="52">
        <v>75.900000000000006</v>
      </c>
      <c r="AU34" s="52">
        <v>86.8</v>
      </c>
      <c r="AV34" s="52">
        <v>84.3</v>
      </c>
      <c r="AW34" s="52">
        <v>74</v>
      </c>
      <c r="AX34" s="52">
        <v>52.1</v>
      </c>
      <c r="AY34" s="52">
        <v>15.7</v>
      </c>
      <c r="AZ34" s="58"/>
      <c r="BA34" s="58"/>
    </row>
    <row r="35" spans="1:53" s="5" customFormat="1" ht="24" customHeight="1">
      <c r="A35" s="95"/>
      <c r="B35" s="52"/>
      <c r="C35" s="52"/>
      <c r="D35" s="52"/>
      <c r="E35" s="52"/>
      <c r="F35" s="52"/>
      <c r="G35" s="52"/>
      <c r="H35" s="52"/>
      <c r="I35" s="52"/>
      <c r="J35" s="52"/>
      <c r="K35" s="52"/>
      <c r="L35" s="52"/>
      <c r="M35" s="52"/>
      <c r="N35" s="52"/>
      <c r="O35" s="52"/>
      <c r="P35" s="52"/>
      <c r="Q35" s="52"/>
      <c r="R35" s="95"/>
      <c r="S35" s="52"/>
      <c r="T35" s="52"/>
      <c r="U35" s="52"/>
      <c r="V35" s="52"/>
      <c r="W35" s="52"/>
      <c r="X35" s="52"/>
      <c r="Y35" s="52"/>
      <c r="Z35" s="52"/>
      <c r="AA35" s="52"/>
      <c r="AB35" s="52"/>
      <c r="AC35" s="52"/>
      <c r="AD35" s="52"/>
      <c r="AE35" s="52"/>
      <c r="AF35" s="52"/>
      <c r="AG35" s="52"/>
      <c r="AH35" s="52"/>
      <c r="AI35" s="95"/>
      <c r="AJ35" s="52"/>
      <c r="AK35" s="52"/>
      <c r="AL35" s="52"/>
      <c r="AM35" s="52"/>
      <c r="AN35" s="52"/>
      <c r="AO35" s="52"/>
      <c r="AP35" s="52"/>
      <c r="AQ35" s="52"/>
      <c r="AR35" s="52"/>
      <c r="AS35" s="52"/>
      <c r="AT35" s="52"/>
      <c r="AU35" s="52"/>
      <c r="AV35" s="52"/>
      <c r="AW35" s="52"/>
      <c r="AX35" s="52"/>
      <c r="AY35" s="52"/>
      <c r="AZ35" s="58"/>
      <c r="BA35" s="58"/>
    </row>
    <row r="36" spans="1:53" s="5" customFormat="1" ht="24" customHeight="1">
      <c r="A36" s="95" t="s">
        <v>252</v>
      </c>
      <c r="B36" s="52">
        <f ca="1">DATA!B50</f>
        <v>69.5</v>
      </c>
      <c r="C36" s="52">
        <f ca="1">DATA!C50</f>
        <v>15.6</v>
      </c>
      <c r="D36" s="52">
        <f ca="1">DATA!D50</f>
        <v>1.1000000000000001</v>
      </c>
      <c r="E36" s="52">
        <f ca="1">DATA!E50</f>
        <v>90.2</v>
      </c>
      <c r="F36" s="52">
        <f ca="1">DATA!F50</f>
        <v>90.7</v>
      </c>
      <c r="G36" s="52">
        <f ca="1">DATA!G50</f>
        <v>90.6</v>
      </c>
      <c r="H36" s="52">
        <f ca="1">DATA!H50</f>
        <v>92</v>
      </c>
      <c r="I36" s="52"/>
      <c r="J36" s="52">
        <f ca="1">DATA!B56</f>
        <v>88.8</v>
      </c>
      <c r="K36" s="52">
        <f ca="1">DATA!C56</f>
        <v>91.5</v>
      </c>
      <c r="L36" s="52">
        <f ca="1">DATA!D56</f>
        <v>84.3</v>
      </c>
      <c r="M36" s="52">
        <f ca="1">DATA!E56</f>
        <v>91.7</v>
      </c>
      <c r="N36" s="52">
        <f ca="1">DATA!F56</f>
        <v>90.6</v>
      </c>
      <c r="O36" s="52">
        <f ca="1">DATA!G56</f>
        <v>84.5</v>
      </c>
      <c r="P36" s="52">
        <f ca="1">DATA!H56</f>
        <v>67.7</v>
      </c>
      <c r="Q36" s="52">
        <f ca="1">DATA!I56</f>
        <v>17.5</v>
      </c>
      <c r="R36" s="95" t="s">
        <v>252</v>
      </c>
      <c r="S36" s="52">
        <f ca="1">DATA!B62</f>
        <v>73.900000000000006</v>
      </c>
      <c r="T36" s="52">
        <f ca="1">DATA!C62</f>
        <v>16.600000000000001</v>
      </c>
      <c r="U36" s="52">
        <f ca="1">DATA!D62</f>
        <v>2</v>
      </c>
      <c r="V36" s="52">
        <f ca="1">DATA!E62</f>
        <v>100</v>
      </c>
      <c r="W36" s="52">
        <f ca="1">DATA!F62</f>
        <v>99.2</v>
      </c>
      <c r="X36" s="52">
        <f ca="1">DATA!G62</f>
        <v>100</v>
      </c>
      <c r="Y36" s="52">
        <f ca="1">DATA!H62</f>
        <v>100</v>
      </c>
      <c r="Z36" s="52"/>
      <c r="AA36" s="52">
        <f ca="1">DATA!B68</f>
        <v>98.1</v>
      </c>
      <c r="AB36" s="52">
        <f ca="1">DATA!C68</f>
        <v>99.1</v>
      </c>
      <c r="AC36" s="52">
        <f ca="1">DATA!D68</f>
        <v>88</v>
      </c>
      <c r="AD36" s="52">
        <f ca="1">DATA!E68</f>
        <v>95.6</v>
      </c>
      <c r="AE36" s="52">
        <f ca="1">DATA!F68</f>
        <v>91.8</v>
      </c>
      <c r="AF36" s="52">
        <f ca="1">DATA!G68</f>
        <v>89.8</v>
      </c>
      <c r="AG36" s="52">
        <f ca="1">DATA!H68</f>
        <v>71.599999999999994</v>
      </c>
      <c r="AH36" s="52">
        <f ca="1">DATA!I68</f>
        <v>18.8</v>
      </c>
      <c r="AI36" s="95" t="s">
        <v>252</v>
      </c>
      <c r="AJ36" s="52">
        <f ca="1">DATA!B74</f>
        <v>64.8</v>
      </c>
      <c r="AK36" s="52">
        <f ca="1">DATA!C74</f>
        <v>14.4</v>
      </c>
      <c r="AL36" s="52" t="str">
        <f ca="1">DATA!D74</f>
        <v>-</v>
      </c>
      <c r="AM36" s="52">
        <f ca="1">DATA!E74</f>
        <v>80</v>
      </c>
      <c r="AN36" s="52">
        <f ca="1">DATA!F74</f>
        <v>83.3</v>
      </c>
      <c r="AO36" s="52">
        <f ca="1">DATA!G74</f>
        <v>83</v>
      </c>
      <c r="AP36" s="52">
        <f ca="1">DATA!H74</f>
        <v>84.4</v>
      </c>
      <c r="AQ36" s="52"/>
      <c r="AR36" s="52">
        <f ca="1">DATA!B80</f>
        <v>81.400000000000006</v>
      </c>
      <c r="AS36" s="52">
        <f ca="1">DATA!C80</f>
        <v>84.4</v>
      </c>
      <c r="AT36" s="52">
        <f ca="1">DATA!D80</f>
        <v>79.7</v>
      </c>
      <c r="AU36" s="52">
        <f ca="1">DATA!E80</f>
        <v>86.6</v>
      </c>
      <c r="AV36" s="52">
        <f ca="1">DATA!F80</f>
        <v>89.1</v>
      </c>
      <c r="AW36" s="52">
        <f ca="1">DATA!G80</f>
        <v>77.7</v>
      </c>
      <c r="AX36" s="52">
        <f ca="1">DATA!H80</f>
        <v>63.3</v>
      </c>
      <c r="AY36" s="52">
        <f ca="1">DATA!I80</f>
        <v>16.3</v>
      </c>
      <c r="AZ36" s="58"/>
      <c r="BA36" s="58"/>
    </row>
    <row r="37" spans="1:53" s="5" customFormat="1" ht="6" customHeight="1">
      <c r="A37" s="7"/>
      <c r="B37" s="52"/>
      <c r="C37" s="52"/>
      <c r="D37" s="52"/>
      <c r="E37" s="52"/>
      <c r="F37" s="52"/>
      <c r="G37" s="52"/>
      <c r="H37" s="52"/>
      <c r="I37" s="52"/>
      <c r="J37" s="52"/>
      <c r="K37" s="52"/>
      <c r="L37" s="52"/>
      <c r="M37" s="52"/>
      <c r="N37" s="52"/>
      <c r="O37" s="52"/>
      <c r="P37" s="52"/>
      <c r="Q37" s="52"/>
      <c r="R37" s="7"/>
      <c r="S37" s="52"/>
      <c r="T37" s="52"/>
      <c r="U37" s="52"/>
      <c r="V37" s="52"/>
      <c r="W37" s="52"/>
      <c r="X37" s="52"/>
      <c r="Y37" s="52"/>
      <c r="Z37" s="52"/>
      <c r="AA37" s="52"/>
      <c r="AB37" s="52"/>
      <c r="AC37" s="52"/>
      <c r="AD37" s="52"/>
      <c r="AE37" s="52"/>
      <c r="AF37" s="52"/>
      <c r="AG37" s="52"/>
      <c r="AH37" s="52"/>
      <c r="AI37" s="7"/>
      <c r="AJ37" s="52"/>
      <c r="AK37" s="52"/>
      <c r="AL37" s="52"/>
      <c r="AM37" s="52"/>
      <c r="AN37" s="52"/>
      <c r="AO37" s="52"/>
      <c r="AP37" s="52"/>
      <c r="AQ37" s="52"/>
      <c r="AR37" s="52"/>
      <c r="AS37" s="52"/>
      <c r="AT37" s="52"/>
      <c r="AU37" s="52"/>
      <c r="AV37" s="52"/>
      <c r="AW37" s="52"/>
      <c r="AX37" s="52"/>
      <c r="AY37" s="52"/>
      <c r="AZ37" s="58"/>
      <c r="BA37" s="58"/>
    </row>
    <row r="38" spans="1:53" s="121" customFormat="1" ht="24" customHeight="1">
      <c r="A38" s="8" t="s">
        <v>195</v>
      </c>
      <c r="B38" s="52">
        <f ca="1">DATA!B51</f>
        <v>68.3</v>
      </c>
      <c r="C38" s="52">
        <f ca="1">DATA!C51</f>
        <v>10.3</v>
      </c>
      <c r="D38" s="52">
        <f ca="1">DATA!D51</f>
        <v>0.9</v>
      </c>
      <c r="E38" s="52">
        <f ca="1">DATA!E51</f>
        <v>85.7</v>
      </c>
      <c r="F38" s="52">
        <f ca="1">DATA!F51</f>
        <v>92</v>
      </c>
      <c r="G38" s="52">
        <f ca="1">DATA!G51</f>
        <v>92.9</v>
      </c>
      <c r="H38" s="52">
        <f ca="1">DATA!H51</f>
        <v>92.4</v>
      </c>
      <c r="I38" s="52"/>
      <c r="J38" s="52">
        <f ca="1">DATA!B57</f>
        <v>89.8</v>
      </c>
      <c r="K38" s="52">
        <f ca="1">DATA!C57</f>
        <v>93.3</v>
      </c>
      <c r="L38" s="52">
        <f ca="1">DATA!D57</f>
        <v>85</v>
      </c>
      <c r="M38" s="52">
        <f ca="1">DATA!E57</f>
        <v>91.2</v>
      </c>
      <c r="N38" s="52">
        <f ca="1">DATA!F57</f>
        <v>91.4</v>
      </c>
      <c r="O38" s="52">
        <f ca="1">DATA!G57</f>
        <v>85.3</v>
      </c>
      <c r="P38" s="52">
        <f ca="1">DATA!H57</f>
        <v>69.900000000000006</v>
      </c>
      <c r="Q38" s="52">
        <f ca="1">DATA!I57</f>
        <v>17.8</v>
      </c>
      <c r="R38" s="8" t="s">
        <v>195</v>
      </c>
      <c r="S38" s="52">
        <f ca="1">DATA!B63</f>
        <v>71.8</v>
      </c>
      <c r="T38" s="52">
        <f ca="1">DATA!C63</f>
        <v>9.8000000000000007</v>
      </c>
      <c r="U38" s="52">
        <f ca="1">DATA!D63</f>
        <v>1.5</v>
      </c>
      <c r="V38" s="52">
        <f ca="1">DATA!E63</f>
        <v>100</v>
      </c>
      <c r="W38" s="52">
        <f ca="1">DATA!F63</f>
        <v>99.2</v>
      </c>
      <c r="X38" s="52">
        <f ca="1">DATA!G63</f>
        <v>100</v>
      </c>
      <c r="Y38" s="52">
        <f ca="1">DATA!H63</f>
        <v>100</v>
      </c>
      <c r="Z38" s="52"/>
      <c r="AA38" s="52">
        <f ca="1">DATA!B69</f>
        <v>97.9</v>
      </c>
      <c r="AB38" s="52">
        <f ca="1">DATA!C69</f>
        <v>99.3</v>
      </c>
      <c r="AC38" s="52">
        <f ca="1">DATA!D69</f>
        <v>88.4</v>
      </c>
      <c r="AD38" s="52">
        <f ca="1">DATA!E69</f>
        <v>95.9</v>
      </c>
      <c r="AE38" s="52">
        <f ca="1">DATA!F69</f>
        <v>92.9</v>
      </c>
      <c r="AF38" s="52">
        <f ca="1">DATA!G69</f>
        <v>89.8</v>
      </c>
      <c r="AG38" s="52">
        <f ca="1">DATA!H69</f>
        <v>72.099999999999994</v>
      </c>
      <c r="AH38" s="52">
        <f ca="1">DATA!I69</f>
        <v>17.8</v>
      </c>
      <c r="AI38" s="8" t="s">
        <v>195</v>
      </c>
      <c r="AJ38" s="52">
        <f ca="1">DATA!B75</f>
        <v>64.5</v>
      </c>
      <c r="AK38" s="52">
        <f ca="1">DATA!C75</f>
        <v>10.9</v>
      </c>
      <c r="AL38" s="52" t="str">
        <f ca="1">DATA!D75</f>
        <v>-</v>
      </c>
      <c r="AM38" s="52">
        <f ca="1">DATA!E75</f>
        <v>75</v>
      </c>
      <c r="AN38" s="52">
        <f ca="1">DATA!F75</f>
        <v>85.4</v>
      </c>
      <c r="AO38" s="52">
        <f ca="1">DATA!G75</f>
        <v>86.5</v>
      </c>
      <c r="AP38" s="52">
        <f ca="1">DATA!H75</f>
        <v>84.8</v>
      </c>
      <c r="AQ38" s="52"/>
      <c r="AR38" s="52">
        <f ca="1">DATA!B81</f>
        <v>83.7</v>
      </c>
      <c r="AS38" s="52">
        <f ca="1">DATA!C81</f>
        <v>86.9</v>
      </c>
      <c r="AT38" s="52">
        <f ca="1">DATA!D81</f>
        <v>80.900000000000006</v>
      </c>
      <c r="AU38" s="52">
        <f ca="1">DATA!E81</f>
        <v>85.1</v>
      </c>
      <c r="AV38" s="52">
        <f ca="1">DATA!F81</f>
        <v>89.7</v>
      </c>
      <c r="AW38" s="52">
        <f ca="1">DATA!G81</f>
        <v>79.5</v>
      </c>
      <c r="AX38" s="52">
        <f ca="1">DATA!H81</f>
        <v>67.3</v>
      </c>
      <c r="AY38" s="52">
        <f ca="1">DATA!I81</f>
        <v>17.8</v>
      </c>
      <c r="AZ38" s="71"/>
      <c r="BA38" s="71"/>
    </row>
    <row r="39" spans="1:53" s="121" customFormat="1" ht="24" customHeight="1">
      <c r="A39" s="8" t="s">
        <v>196</v>
      </c>
      <c r="B39" s="52">
        <f ca="1">DATA!B52</f>
        <v>67.2</v>
      </c>
      <c r="C39" s="52">
        <f ca="1">DATA!C52</f>
        <v>25</v>
      </c>
      <c r="D39" s="52">
        <f ca="1">DATA!D52</f>
        <v>4.5</v>
      </c>
      <c r="E39" s="52">
        <f ca="1">DATA!E52</f>
        <v>100</v>
      </c>
      <c r="F39" s="52">
        <f ca="1">DATA!F52</f>
        <v>86.5</v>
      </c>
      <c r="G39" s="52">
        <f ca="1">DATA!G52</f>
        <v>78.8</v>
      </c>
      <c r="H39" s="52">
        <f ca="1">DATA!H52</f>
        <v>91.8</v>
      </c>
      <c r="I39" s="52"/>
      <c r="J39" s="52">
        <f ca="1">DATA!B58</f>
        <v>82.4</v>
      </c>
      <c r="K39" s="52">
        <f ca="1">DATA!C58</f>
        <v>90.3</v>
      </c>
      <c r="L39" s="52">
        <f ca="1">DATA!D58</f>
        <v>80.099999999999994</v>
      </c>
      <c r="M39" s="52">
        <f ca="1">DATA!E58</f>
        <v>89.9</v>
      </c>
      <c r="N39" s="52">
        <f ca="1">DATA!F58</f>
        <v>85.2</v>
      </c>
      <c r="O39" s="52">
        <f ca="1">DATA!G58</f>
        <v>79.2</v>
      </c>
      <c r="P39" s="52">
        <f ca="1">DATA!H58</f>
        <v>67.5</v>
      </c>
      <c r="Q39" s="52">
        <f ca="1">DATA!I58</f>
        <v>15.4</v>
      </c>
      <c r="R39" s="8" t="s">
        <v>196</v>
      </c>
      <c r="S39" s="52">
        <f ca="1">DATA!B64</f>
        <v>74</v>
      </c>
      <c r="T39" s="52">
        <f ca="1">DATA!C64</f>
        <v>38.5</v>
      </c>
      <c r="U39" s="52">
        <f ca="1">DATA!D64</f>
        <v>11.1</v>
      </c>
      <c r="V39" s="52">
        <f ca="1">DATA!E64</f>
        <v>100</v>
      </c>
      <c r="W39" s="52">
        <f ca="1">DATA!F64</f>
        <v>99</v>
      </c>
      <c r="X39" s="52">
        <f ca="1">DATA!G64</f>
        <v>100</v>
      </c>
      <c r="Y39" s="52">
        <f ca="1">DATA!H64</f>
        <v>100</v>
      </c>
      <c r="Z39" s="52"/>
      <c r="AA39" s="52">
        <f ca="1">DATA!B70</f>
        <v>97</v>
      </c>
      <c r="AB39" s="52">
        <f ca="1">DATA!C70</f>
        <v>100</v>
      </c>
      <c r="AC39" s="52">
        <f ca="1">DATA!D70</f>
        <v>85.6</v>
      </c>
      <c r="AD39" s="52">
        <f ca="1">DATA!E70</f>
        <v>92.3</v>
      </c>
      <c r="AE39" s="52">
        <f ca="1">DATA!F70</f>
        <v>83</v>
      </c>
      <c r="AF39" s="52">
        <f ca="1">DATA!G70</f>
        <v>93.8</v>
      </c>
      <c r="AG39" s="52">
        <f ca="1">DATA!H70</f>
        <v>74.5</v>
      </c>
      <c r="AH39" s="52">
        <f ca="1">DATA!I70</f>
        <v>13.2</v>
      </c>
      <c r="AI39" s="8" t="s">
        <v>196</v>
      </c>
      <c r="AJ39" s="52">
        <f ca="1">DATA!B76</f>
        <v>60.6</v>
      </c>
      <c r="AK39" s="52">
        <f ca="1">DATA!C76</f>
        <v>13.3</v>
      </c>
      <c r="AL39" s="52" t="str">
        <f ca="1">DATA!D76</f>
        <v>-</v>
      </c>
      <c r="AM39" s="52">
        <f ca="1">DATA!E76</f>
        <v>100</v>
      </c>
      <c r="AN39" s="52">
        <f ca="1">DATA!F76</f>
        <v>76.400000000000006</v>
      </c>
      <c r="AO39" s="52">
        <f ca="1">DATA!G76</f>
        <v>68.2</v>
      </c>
      <c r="AP39" s="52">
        <f ca="1">DATA!H76</f>
        <v>84</v>
      </c>
      <c r="AQ39" s="52"/>
      <c r="AR39" s="52">
        <f ca="1">DATA!B82</f>
        <v>68.599999999999994</v>
      </c>
      <c r="AS39" s="52">
        <f ca="1">DATA!C82</f>
        <v>82.9</v>
      </c>
      <c r="AT39" s="52">
        <f ca="1">DATA!D82</f>
        <v>73.5</v>
      </c>
      <c r="AU39" s="52">
        <f ca="1">DATA!E82</f>
        <v>86.7</v>
      </c>
      <c r="AV39" s="52">
        <f ca="1">DATA!F82</f>
        <v>87.8</v>
      </c>
      <c r="AW39" s="52">
        <f ca="1">DATA!G82</f>
        <v>64.599999999999994</v>
      </c>
      <c r="AX39" s="52">
        <f ca="1">DATA!H82</f>
        <v>58.3</v>
      </c>
      <c r="AY39" s="52">
        <f ca="1">DATA!I82</f>
        <v>17.3</v>
      </c>
      <c r="AZ39" s="71"/>
      <c r="BA39" s="71"/>
    </row>
    <row r="40" spans="1:53" s="121" customFormat="1" ht="24" customHeight="1">
      <c r="A40" s="8" t="s">
        <v>197</v>
      </c>
      <c r="B40" s="52">
        <f ca="1">DATA!B53</f>
        <v>68.400000000000006</v>
      </c>
      <c r="C40" s="52">
        <f ca="1">DATA!C53</f>
        <v>41.7</v>
      </c>
      <c r="D40" s="52" t="str">
        <f ca="1">DATA!D53</f>
        <v>-</v>
      </c>
      <c r="E40" s="52">
        <f ca="1">DATA!E53</f>
        <v>100</v>
      </c>
      <c r="F40" s="52">
        <f ca="1">DATA!F53</f>
        <v>93.1</v>
      </c>
      <c r="G40" s="52">
        <f ca="1">DATA!G53</f>
        <v>100</v>
      </c>
      <c r="H40" s="52">
        <f ca="1">DATA!H53</f>
        <v>94.4</v>
      </c>
      <c r="I40" s="52"/>
      <c r="J40" s="52">
        <f ca="1">DATA!B59</f>
        <v>90.9</v>
      </c>
      <c r="K40" s="52">
        <f ca="1">DATA!C59</f>
        <v>88.9</v>
      </c>
      <c r="L40" s="52">
        <f ca="1">DATA!D59</f>
        <v>77.400000000000006</v>
      </c>
      <c r="M40" s="52">
        <f ca="1">DATA!E59</f>
        <v>91.9</v>
      </c>
      <c r="N40" s="52">
        <f ca="1">DATA!F59</f>
        <v>90.6</v>
      </c>
      <c r="O40" s="52">
        <f ca="1">DATA!G59</f>
        <v>81</v>
      </c>
      <c r="P40" s="52">
        <f ca="1">DATA!H59</f>
        <v>45.7</v>
      </c>
      <c r="Q40" s="52">
        <f ca="1">DATA!I59</f>
        <v>17.7</v>
      </c>
      <c r="R40" s="8" t="s">
        <v>197</v>
      </c>
      <c r="S40" s="52">
        <f ca="1">DATA!B65</f>
        <v>73.2</v>
      </c>
      <c r="T40" s="52">
        <f ca="1">DATA!C65</f>
        <v>33.299999999999997</v>
      </c>
      <c r="U40" s="52" t="str">
        <f ca="1">DATA!D65</f>
        <v>-</v>
      </c>
      <c r="V40" s="52">
        <f ca="1">DATA!E65</f>
        <v>100</v>
      </c>
      <c r="W40" s="52">
        <f ca="1">DATA!F65</f>
        <v>100</v>
      </c>
      <c r="X40" s="52">
        <f ca="1">DATA!G65</f>
        <v>100</v>
      </c>
      <c r="Y40" s="52">
        <f ca="1">DATA!H65</f>
        <v>100</v>
      </c>
      <c r="Z40" s="52"/>
      <c r="AA40" s="52">
        <f ca="1">DATA!B71</f>
        <v>100</v>
      </c>
      <c r="AB40" s="52">
        <f ca="1">DATA!C71</f>
        <v>100</v>
      </c>
      <c r="AC40" s="52">
        <f ca="1">DATA!D71</f>
        <v>81.900000000000006</v>
      </c>
      <c r="AD40" s="52">
        <f ca="1">DATA!E71</f>
        <v>95.8</v>
      </c>
      <c r="AE40" s="52">
        <f ca="1">DATA!F71</f>
        <v>90</v>
      </c>
      <c r="AF40" s="52">
        <f ca="1">DATA!G71</f>
        <v>79.2</v>
      </c>
      <c r="AG40" s="52">
        <f ca="1">DATA!H71</f>
        <v>53.3</v>
      </c>
      <c r="AH40" s="52">
        <f ca="1">DATA!I71</f>
        <v>26.5</v>
      </c>
      <c r="AI40" s="8" t="s">
        <v>197</v>
      </c>
      <c r="AJ40" s="52">
        <f ca="1">DATA!B77</f>
        <v>62.9</v>
      </c>
      <c r="AK40" s="52">
        <f ca="1">DATA!C77</f>
        <v>50</v>
      </c>
      <c r="AL40" s="52" t="str">
        <f ca="1">DATA!D77</f>
        <v>-</v>
      </c>
      <c r="AM40" s="52">
        <f ca="1">DATA!E77</f>
        <v>100</v>
      </c>
      <c r="AN40" s="52">
        <f ca="1">DATA!F77</f>
        <v>87</v>
      </c>
      <c r="AO40" s="52">
        <f ca="1">DATA!G77</f>
        <v>100</v>
      </c>
      <c r="AP40" s="52">
        <f ca="1">DATA!H77</f>
        <v>87.5</v>
      </c>
      <c r="AQ40" s="52"/>
      <c r="AR40" s="52">
        <f ca="1">DATA!B83</f>
        <v>85.7</v>
      </c>
      <c r="AS40" s="52">
        <f ca="1">DATA!C83</f>
        <v>80</v>
      </c>
      <c r="AT40" s="52">
        <f ca="1">DATA!D83</f>
        <v>71.400000000000006</v>
      </c>
      <c r="AU40" s="52">
        <f ca="1">DATA!E83</f>
        <v>84.6</v>
      </c>
      <c r="AV40" s="52">
        <f ca="1">DATA!F83</f>
        <v>91.7</v>
      </c>
      <c r="AW40" s="52">
        <f ca="1">DATA!G83</f>
        <v>83.3</v>
      </c>
      <c r="AX40" s="52">
        <f ca="1">DATA!H83</f>
        <v>40</v>
      </c>
      <c r="AY40" s="52">
        <f ca="1">DATA!I83</f>
        <v>7.1</v>
      </c>
      <c r="AZ40" s="71"/>
      <c r="BA40" s="71"/>
    </row>
    <row r="41" spans="1:53" s="121" customFormat="1" ht="24" customHeight="1">
      <c r="A41" s="8" t="s">
        <v>198</v>
      </c>
      <c r="B41" s="52">
        <f ca="1">DATA!B54</f>
        <v>80.099999999999994</v>
      </c>
      <c r="C41" s="52">
        <f ca="1">DATA!C54</f>
        <v>52.4</v>
      </c>
      <c r="D41" s="52" t="str">
        <f ca="1">DATA!D54</f>
        <v>-</v>
      </c>
      <c r="E41" s="52">
        <f ca="1">DATA!E54</f>
        <v>91.7</v>
      </c>
      <c r="F41" s="52">
        <f ca="1">DATA!F54</f>
        <v>88.6</v>
      </c>
      <c r="G41" s="52">
        <f ca="1">DATA!G54</f>
        <v>89.5</v>
      </c>
      <c r="H41" s="52">
        <f ca="1">DATA!H54</f>
        <v>88.6</v>
      </c>
      <c r="I41" s="52"/>
      <c r="J41" s="52">
        <f ca="1">DATA!B60</f>
        <v>92.9</v>
      </c>
      <c r="K41" s="52">
        <f ca="1">DATA!C60</f>
        <v>84.9</v>
      </c>
      <c r="L41" s="52">
        <f ca="1">DATA!D60</f>
        <v>91</v>
      </c>
      <c r="M41" s="52">
        <f ca="1">DATA!E60</f>
        <v>95.7</v>
      </c>
      <c r="N41" s="52">
        <f ca="1">DATA!F60</f>
        <v>93.3</v>
      </c>
      <c r="O41" s="52">
        <f ca="1">DATA!G60</f>
        <v>91.5</v>
      </c>
      <c r="P41" s="52">
        <f ca="1">DATA!H60</f>
        <v>75.7</v>
      </c>
      <c r="Q41" s="52">
        <f ca="1">DATA!I60</f>
        <v>20.7</v>
      </c>
      <c r="R41" s="8" t="s">
        <v>198</v>
      </c>
      <c r="S41" s="52">
        <f ca="1">DATA!B66</f>
        <v>85.1</v>
      </c>
      <c r="T41" s="52">
        <f ca="1">DATA!C66</f>
        <v>61.5</v>
      </c>
      <c r="U41" s="52" t="str">
        <f ca="1">DATA!D66</f>
        <v>-</v>
      </c>
      <c r="V41" s="52">
        <f ca="1">DATA!E66</f>
        <v>100</v>
      </c>
      <c r="W41" s="52">
        <f ca="1">DATA!F66</f>
        <v>98.5</v>
      </c>
      <c r="X41" s="52">
        <f ca="1">DATA!G66</f>
        <v>100</v>
      </c>
      <c r="Y41" s="52">
        <f ca="1">DATA!H66</f>
        <v>100</v>
      </c>
      <c r="Z41" s="52"/>
      <c r="AA41" s="52">
        <f ca="1">DATA!B72</f>
        <v>100</v>
      </c>
      <c r="AB41" s="52">
        <f ca="1">DATA!C72</f>
        <v>95.7</v>
      </c>
      <c r="AC41" s="52">
        <f ca="1">DATA!D72</f>
        <v>93.2</v>
      </c>
      <c r="AD41" s="52">
        <f ca="1">DATA!E72</f>
        <v>97.5</v>
      </c>
      <c r="AE41" s="52">
        <f ca="1">DATA!F72</f>
        <v>98</v>
      </c>
      <c r="AF41" s="52">
        <f ca="1">DATA!G72</f>
        <v>91.9</v>
      </c>
      <c r="AG41" s="52">
        <f ca="1">DATA!H72</f>
        <v>75</v>
      </c>
      <c r="AH41" s="52">
        <f ca="1">DATA!I72</f>
        <v>29</v>
      </c>
      <c r="AI41" s="8" t="s">
        <v>198</v>
      </c>
      <c r="AJ41" s="52">
        <f ca="1">DATA!B78</f>
        <v>74.599999999999994</v>
      </c>
      <c r="AK41" s="52">
        <f ca="1">DATA!C78</f>
        <v>37.5</v>
      </c>
      <c r="AL41" s="52" t="str">
        <f ca="1">DATA!D78</f>
        <v>-</v>
      </c>
      <c r="AM41" s="52">
        <f ca="1">DATA!E78</f>
        <v>75</v>
      </c>
      <c r="AN41" s="52">
        <f ca="1">DATA!F78</f>
        <v>81</v>
      </c>
      <c r="AO41" s="52">
        <f ca="1">DATA!G78</f>
        <v>81.8</v>
      </c>
      <c r="AP41" s="52">
        <f ca="1">DATA!H78</f>
        <v>81.8</v>
      </c>
      <c r="AQ41" s="52"/>
      <c r="AR41" s="52">
        <f ca="1">DATA!B84</f>
        <v>85.7</v>
      </c>
      <c r="AS41" s="52">
        <f ca="1">DATA!C84</f>
        <v>76.7</v>
      </c>
      <c r="AT41" s="52">
        <f ca="1">DATA!D84</f>
        <v>88.1</v>
      </c>
      <c r="AU41" s="52">
        <f ca="1">DATA!E84</f>
        <v>93.1</v>
      </c>
      <c r="AV41" s="52">
        <f ca="1">DATA!F84</f>
        <v>87.8</v>
      </c>
      <c r="AW41" s="52">
        <f ca="1">DATA!G84</f>
        <v>90.9</v>
      </c>
      <c r="AX41" s="52">
        <f ca="1">DATA!H84</f>
        <v>76.5</v>
      </c>
      <c r="AY41" s="52">
        <f ca="1">DATA!I84</f>
        <v>11.1</v>
      </c>
      <c r="AZ41" s="71"/>
      <c r="BA41" s="71"/>
    </row>
    <row r="42" spans="1:53" s="121" customFormat="1" ht="15" customHeight="1">
      <c r="A42" s="134"/>
      <c r="B42" s="54"/>
      <c r="C42" s="55"/>
      <c r="D42" s="55"/>
      <c r="E42" s="55"/>
      <c r="F42" s="55"/>
      <c r="G42" s="55"/>
      <c r="H42" s="55"/>
      <c r="I42" s="55"/>
      <c r="J42" s="55"/>
      <c r="K42" s="55"/>
      <c r="L42" s="55"/>
      <c r="M42" s="55"/>
      <c r="N42" s="55"/>
      <c r="O42" s="55"/>
      <c r="P42" s="55"/>
      <c r="Q42" s="55"/>
      <c r="R42" s="134"/>
      <c r="S42" s="54"/>
      <c r="T42" s="55"/>
      <c r="U42" s="55"/>
      <c r="V42" s="55"/>
      <c r="W42" s="55"/>
      <c r="X42" s="55"/>
      <c r="Y42" s="55"/>
      <c r="Z42" s="55"/>
      <c r="AA42" s="55"/>
      <c r="AB42" s="55"/>
      <c r="AC42" s="55"/>
      <c r="AD42" s="55"/>
      <c r="AE42" s="55"/>
      <c r="AF42" s="55"/>
      <c r="AG42" s="55"/>
      <c r="AH42" s="55"/>
      <c r="AI42" s="134"/>
      <c r="AJ42" s="54"/>
      <c r="AK42" s="55"/>
      <c r="AL42" s="55"/>
      <c r="AM42" s="55"/>
      <c r="AN42" s="55"/>
      <c r="AO42" s="55"/>
      <c r="AP42" s="55"/>
      <c r="AQ42" s="55"/>
      <c r="AR42" s="55"/>
      <c r="AS42" s="55"/>
      <c r="AT42" s="55"/>
      <c r="AU42" s="55"/>
      <c r="AV42" s="55"/>
      <c r="AW42" s="55"/>
      <c r="AX42" s="55"/>
      <c r="AY42" s="55"/>
    </row>
  </sheetData>
  <mergeCells count="48">
    <mergeCell ref="AY7:AY8"/>
    <mergeCell ref="AP5:AS5"/>
    <mergeCell ref="AR3:AY3"/>
    <mergeCell ref="AN5:AO5"/>
    <mergeCell ref="AT5:AX5"/>
    <mergeCell ref="AY5:AY6"/>
    <mergeCell ref="AT6:AX6"/>
    <mergeCell ref="AH7:AH8"/>
    <mergeCell ref="AJ7:AJ8"/>
    <mergeCell ref="AI7:AI8"/>
    <mergeCell ref="W5:X5"/>
    <mergeCell ref="Y5:AB5"/>
    <mergeCell ref="AJ5:AJ6"/>
    <mergeCell ref="AC5:AG5"/>
    <mergeCell ref="AH5:AH6"/>
    <mergeCell ref="AI5:AI6"/>
    <mergeCell ref="M1:N1"/>
    <mergeCell ref="AR2:AY2"/>
    <mergeCell ref="J2:Q2"/>
    <mergeCell ref="AD1:AE1"/>
    <mergeCell ref="AU1:AV1"/>
    <mergeCell ref="AI2:AO2"/>
    <mergeCell ref="T5:V5"/>
    <mergeCell ref="T6:V6"/>
    <mergeCell ref="AK5:AM5"/>
    <mergeCell ref="AK6:AM6"/>
    <mergeCell ref="AC6:AG6"/>
    <mergeCell ref="J3:Q3"/>
    <mergeCell ref="AA3:AH3"/>
    <mergeCell ref="A2:H2"/>
    <mergeCell ref="AA2:AH2"/>
    <mergeCell ref="A5:A6"/>
    <mergeCell ref="R2:Y2"/>
    <mergeCell ref="B5:B6"/>
    <mergeCell ref="C5:E5"/>
    <mergeCell ref="L5:P5"/>
    <mergeCell ref="Q5:Q6"/>
    <mergeCell ref="C6:E6"/>
    <mergeCell ref="F5:G5"/>
    <mergeCell ref="A7:A8"/>
    <mergeCell ref="B7:B8"/>
    <mergeCell ref="S5:S6"/>
    <mergeCell ref="L6:P6"/>
    <mergeCell ref="S7:S8"/>
    <mergeCell ref="Q7:Q8"/>
    <mergeCell ref="R5:R6"/>
    <mergeCell ref="R7:R8"/>
    <mergeCell ref="H5:K5"/>
  </mergeCells>
  <phoneticPr fontId="1" type="noConversion"/>
  <printOptions horizontalCentered="1"/>
  <pageMargins left="0.74803149606299213" right="0.74803149606299213" top="0.98425196850393704" bottom="0.98425196850393704" header="0.51181102362204722" footer="0.51181102362204722"/>
  <pageSetup paperSize="9" firstPageNumber="8" fitToWidth="6" orientation="portrait" useFirstPageNumber="1" r:id="rId1"/>
  <headerFooter alignWithMargins="0"/>
  <colBreaks count="2" manualBreakCount="2">
    <brk id="17" max="1048575" man="1"/>
    <brk id="26" max="1048575" man="1"/>
  </colBreaks>
</worksheet>
</file>

<file path=xl/worksheets/sheet8.xml><?xml version="1.0" encoding="utf-8"?>
<worksheet xmlns="http://schemas.openxmlformats.org/spreadsheetml/2006/main" xmlns:r="http://schemas.openxmlformats.org/officeDocument/2006/relationships">
  <sheetPr codeName="Sheet6">
    <tabColor rgb="FFFFC000"/>
  </sheetPr>
  <dimension ref="A1:Q46"/>
  <sheetViews>
    <sheetView view="pageBreakPreview" zoomScaleSheetLayoutView="100" workbookViewId="0">
      <pane xSplit="1" ySplit="11" topLeftCell="B26" activePane="bottomRight" state="frozen"/>
      <selection activeCell="C25" sqref="C25"/>
      <selection pane="topRight" activeCell="C25" sqref="C25"/>
      <selection pane="bottomLeft" activeCell="C25" sqref="C25"/>
      <selection pane="bottomRight" activeCell="C25" sqref="C25"/>
    </sheetView>
  </sheetViews>
  <sheetFormatPr defaultRowHeight="12.75"/>
  <cols>
    <col min="1" max="1" width="20.625" style="6" customWidth="1"/>
    <col min="2" max="6" width="13" style="120" customWidth="1"/>
    <col min="7" max="7" width="0.625" style="120" customWidth="1"/>
    <col min="8" max="13" width="14.25" style="120" customWidth="1"/>
    <col min="14" max="16384" width="9" style="120"/>
  </cols>
  <sheetData>
    <row r="1" spans="1:13" s="121" customFormat="1" ht="15.75" customHeight="1">
      <c r="A1" s="155">
        <v>16</v>
      </c>
      <c r="B1" s="132"/>
      <c r="C1" s="132"/>
      <c r="D1" s="132"/>
      <c r="E1" s="132"/>
      <c r="F1" s="132"/>
      <c r="G1" s="132"/>
      <c r="H1" s="132"/>
      <c r="I1" s="182"/>
      <c r="J1" s="182"/>
      <c r="K1" s="132"/>
      <c r="L1" s="132"/>
      <c r="M1" s="148">
        <v>17</v>
      </c>
    </row>
    <row r="2" spans="1:13" ht="15.75" customHeight="1">
      <c r="A2" s="200" t="s">
        <v>848</v>
      </c>
      <c r="B2" s="200"/>
      <c r="C2" s="200"/>
      <c r="D2" s="200"/>
      <c r="E2" s="200"/>
      <c r="F2" s="200"/>
      <c r="G2" s="123"/>
      <c r="H2" s="201" t="s">
        <v>384</v>
      </c>
      <c r="I2" s="201"/>
      <c r="J2" s="201"/>
      <c r="K2" s="201"/>
      <c r="L2" s="201"/>
      <c r="M2" s="201"/>
    </row>
    <row r="3" spans="1:13" ht="15.75" customHeight="1">
      <c r="B3" s="2"/>
      <c r="C3" s="2"/>
      <c r="D3" s="2"/>
      <c r="E3" s="2"/>
      <c r="F3" s="2"/>
      <c r="G3" s="2"/>
      <c r="H3" s="200" t="s">
        <v>372</v>
      </c>
      <c r="I3" s="200"/>
      <c r="J3" s="200"/>
      <c r="K3" s="200"/>
      <c r="L3" s="200"/>
      <c r="M3" s="200"/>
    </row>
    <row r="4" spans="1:13" s="121" customFormat="1" ht="15.75" customHeight="1">
      <c r="A4" s="155" t="s">
        <v>711</v>
      </c>
      <c r="B4" s="132"/>
      <c r="C4" s="132"/>
      <c r="D4" s="132"/>
      <c r="E4" s="132"/>
      <c r="F4" s="132"/>
      <c r="G4" s="132"/>
      <c r="H4" s="132"/>
      <c r="I4" s="132"/>
      <c r="J4" s="132"/>
      <c r="K4" s="132"/>
      <c r="L4" s="132"/>
      <c r="M4" s="148" t="s">
        <v>712</v>
      </c>
    </row>
    <row r="5" spans="1:13" s="121" customFormat="1" ht="17.850000000000001" customHeight="1">
      <c r="A5" s="179" t="s">
        <v>388</v>
      </c>
      <c r="B5" s="192" t="s">
        <v>224</v>
      </c>
      <c r="C5" s="180" t="s">
        <v>714</v>
      </c>
      <c r="D5" s="178"/>
      <c r="E5" s="178"/>
      <c r="F5" s="179"/>
      <c r="G5" s="115"/>
      <c r="H5" s="178" t="s">
        <v>395</v>
      </c>
      <c r="I5" s="178"/>
      <c r="J5" s="179"/>
      <c r="K5" s="180" t="s">
        <v>396</v>
      </c>
      <c r="L5" s="178"/>
      <c r="M5" s="178"/>
    </row>
    <row r="6" spans="1:13" s="121" customFormat="1" ht="17.850000000000001" customHeight="1">
      <c r="A6" s="175"/>
      <c r="B6" s="209"/>
      <c r="C6" s="173" t="s">
        <v>397</v>
      </c>
      <c r="D6" s="174"/>
      <c r="E6" s="174"/>
      <c r="F6" s="208"/>
      <c r="G6" s="111"/>
      <c r="H6" s="174" t="s">
        <v>398</v>
      </c>
      <c r="I6" s="174"/>
      <c r="J6" s="208"/>
      <c r="K6" s="173" t="s">
        <v>399</v>
      </c>
      <c r="L6" s="174"/>
      <c r="M6" s="174"/>
    </row>
    <row r="7" spans="1:13" s="121" customFormat="1" ht="17.850000000000001" customHeight="1">
      <c r="A7" s="175"/>
      <c r="B7" s="209"/>
      <c r="C7" s="168" t="s">
        <v>225</v>
      </c>
      <c r="D7" s="133" t="s">
        <v>400</v>
      </c>
      <c r="E7" s="133" t="s">
        <v>715</v>
      </c>
      <c r="F7" s="133" t="s">
        <v>401</v>
      </c>
      <c r="G7" s="115"/>
      <c r="H7" s="172" t="s">
        <v>225</v>
      </c>
      <c r="I7" s="133" t="s">
        <v>716</v>
      </c>
      <c r="J7" s="133" t="s">
        <v>717</v>
      </c>
      <c r="K7" s="168" t="s">
        <v>225</v>
      </c>
      <c r="L7" s="133" t="s">
        <v>402</v>
      </c>
      <c r="M7" s="115" t="s">
        <v>718</v>
      </c>
    </row>
    <row r="8" spans="1:13" s="121" customFormat="1" ht="17.850000000000001" customHeight="1">
      <c r="A8" s="175" t="s">
        <v>390</v>
      </c>
      <c r="B8" s="209" t="s">
        <v>297</v>
      </c>
      <c r="C8" s="209" t="s">
        <v>297</v>
      </c>
      <c r="D8" s="138" t="s">
        <v>403</v>
      </c>
      <c r="E8" s="209" t="s">
        <v>404</v>
      </c>
      <c r="F8" s="209" t="s">
        <v>405</v>
      </c>
      <c r="G8" s="131"/>
      <c r="H8" s="175" t="s">
        <v>297</v>
      </c>
      <c r="I8" s="209" t="s">
        <v>406</v>
      </c>
      <c r="J8" s="209" t="s">
        <v>407</v>
      </c>
      <c r="K8" s="209" t="s">
        <v>297</v>
      </c>
      <c r="L8" s="209" t="s">
        <v>408</v>
      </c>
      <c r="M8" s="131" t="s">
        <v>409</v>
      </c>
    </row>
    <row r="9" spans="1:13" s="121" customFormat="1" ht="17.850000000000001" customHeight="1">
      <c r="A9" s="208"/>
      <c r="B9" s="176"/>
      <c r="C9" s="176"/>
      <c r="D9" s="114" t="s">
        <v>410</v>
      </c>
      <c r="E9" s="176"/>
      <c r="F9" s="176"/>
      <c r="G9" s="111"/>
      <c r="H9" s="208"/>
      <c r="I9" s="176"/>
      <c r="J9" s="176"/>
      <c r="K9" s="176"/>
      <c r="L9" s="176"/>
      <c r="M9" s="111" t="s">
        <v>411</v>
      </c>
    </row>
    <row r="10" spans="1:13" s="121" customFormat="1" ht="23.1" hidden="1" customHeight="1">
      <c r="A10" s="142" t="s">
        <v>257</v>
      </c>
      <c r="B10" s="52">
        <v>54.7</v>
      </c>
      <c r="C10" s="52">
        <v>47.3</v>
      </c>
      <c r="D10" s="52">
        <v>20.9</v>
      </c>
      <c r="E10" s="52">
        <v>68.5</v>
      </c>
      <c r="F10" s="50">
        <v>64.2</v>
      </c>
      <c r="G10" s="50"/>
      <c r="H10" s="50">
        <v>61.3</v>
      </c>
      <c r="I10" s="50">
        <v>54.9</v>
      </c>
      <c r="J10" s="50">
        <v>70.5</v>
      </c>
      <c r="K10" s="50">
        <v>63</v>
      </c>
      <c r="L10" s="50">
        <v>70</v>
      </c>
      <c r="M10" s="50">
        <v>57.1</v>
      </c>
    </row>
    <row r="11" spans="1:13" s="121" customFormat="1" ht="23.1" hidden="1" customHeight="1">
      <c r="A11" s="7"/>
      <c r="B11" s="52"/>
      <c r="C11" s="52"/>
      <c r="D11" s="52"/>
      <c r="E11" s="52"/>
      <c r="F11" s="50"/>
      <c r="G11" s="50"/>
      <c r="H11" s="50"/>
      <c r="I11" s="50"/>
      <c r="J11" s="50"/>
      <c r="K11" s="50"/>
      <c r="L11" s="50"/>
      <c r="M11" s="50"/>
    </row>
    <row r="12" spans="1:13" s="121" customFormat="1" ht="22.5" hidden="1" customHeight="1">
      <c r="A12" s="7" t="s">
        <v>258</v>
      </c>
      <c r="B12" s="52">
        <v>68.900000000000006</v>
      </c>
      <c r="C12" s="52">
        <v>56.8</v>
      </c>
      <c r="D12" s="51">
        <v>27.1</v>
      </c>
      <c r="E12" s="52">
        <v>78.7</v>
      </c>
      <c r="F12" s="50">
        <v>80.8</v>
      </c>
      <c r="G12" s="50"/>
      <c r="H12" s="50">
        <v>71.099999999999994</v>
      </c>
      <c r="I12" s="50">
        <v>61.8</v>
      </c>
      <c r="J12" s="50">
        <v>90.1</v>
      </c>
      <c r="K12" s="50">
        <v>97.6</v>
      </c>
      <c r="L12" s="50">
        <v>96.5</v>
      </c>
      <c r="M12" s="51">
        <v>98.7</v>
      </c>
    </row>
    <row r="13" spans="1:13" s="121" customFormat="1" ht="22.5" hidden="1" customHeight="1">
      <c r="A13" s="7"/>
      <c r="B13" s="52"/>
      <c r="C13" s="52"/>
      <c r="D13" s="52"/>
      <c r="E13" s="52"/>
      <c r="F13" s="50"/>
      <c r="G13" s="50"/>
      <c r="H13" s="50"/>
      <c r="I13" s="50"/>
      <c r="J13" s="50"/>
      <c r="K13" s="50"/>
      <c r="L13" s="50"/>
      <c r="M13" s="50"/>
    </row>
    <row r="14" spans="1:13" s="121" customFormat="1" ht="22.5" hidden="1" customHeight="1">
      <c r="A14" s="7" t="s">
        <v>259</v>
      </c>
      <c r="B14" s="52">
        <v>71.3</v>
      </c>
      <c r="C14" s="52">
        <v>59.1</v>
      </c>
      <c r="D14" s="52">
        <v>31.8</v>
      </c>
      <c r="E14" s="52">
        <v>75.099999999999994</v>
      </c>
      <c r="F14" s="50">
        <v>80.099999999999994</v>
      </c>
      <c r="G14" s="50"/>
      <c r="H14" s="50">
        <v>74.8</v>
      </c>
      <c r="I14" s="50">
        <v>63.9</v>
      </c>
      <c r="J14" s="50">
        <v>92.6</v>
      </c>
      <c r="K14" s="50">
        <v>95.4</v>
      </c>
      <c r="L14" s="50">
        <v>94.6</v>
      </c>
      <c r="M14" s="50">
        <v>96.1</v>
      </c>
    </row>
    <row r="15" spans="1:13" s="121" customFormat="1" ht="22.5" hidden="1" customHeight="1">
      <c r="A15" s="7"/>
      <c r="B15" s="52"/>
      <c r="C15" s="52"/>
      <c r="D15" s="52"/>
      <c r="E15" s="52"/>
      <c r="F15" s="50"/>
      <c r="G15" s="50"/>
      <c r="H15" s="50"/>
      <c r="I15" s="50"/>
      <c r="J15" s="50"/>
      <c r="K15" s="50"/>
      <c r="L15" s="50"/>
      <c r="M15" s="50"/>
    </row>
    <row r="16" spans="1:13" s="121" customFormat="1" ht="24" hidden="1" customHeight="1">
      <c r="A16" s="95" t="s">
        <v>498</v>
      </c>
      <c r="B16" s="52">
        <v>68.900000000000006</v>
      </c>
      <c r="C16" s="52">
        <v>55.8</v>
      </c>
      <c r="D16" s="52">
        <v>25.7</v>
      </c>
      <c r="E16" s="52">
        <v>75.900000000000006</v>
      </c>
      <c r="F16" s="52">
        <v>75.3</v>
      </c>
      <c r="G16" s="52"/>
      <c r="H16" s="50">
        <v>71.900000000000006</v>
      </c>
      <c r="I16" s="50">
        <v>63.3</v>
      </c>
      <c r="J16" s="50">
        <v>83.1</v>
      </c>
      <c r="K16" s="50">
        <v>93.7</v>
      </c>
      <c r="L16" s="50">
        <v>95.1</v>
      </c>
      <c r="M16" s="50">
        <v>92.3</v>
      </c>
    </row>
    <row r="17" spans="1:17" s="121" customFormat="1" ht="24" hidden="1" customHeight="1">
      <c r="A17" s="95"/>
      <c r="B17" s="52"/>
      <c r="C17" s="52"/>
      <c r="D17" s="52"/>
      <c r="E17" s="52"/>
      <c r="F17" s="52"/>
      <c r="G17" s="52"/>
      <c r="H17" s="50"/>
      <c r="I17" s="50"/>
      <c r="J17" s="50"/>
      <c r="K17" s="50"/>
      <c r="L17" s="50"/>
      <c r="M17" s="50"/>
    </row>
    <row r="18" spans="1:17" s="121" customFormat="1" ht="24" hidden="1" customHeight="1">
      <c r="A18" s="95" t="s">
        <v>499</v>
      </c>
      <c r="B18" s="52">
        <v>69.2</v>
      </c>
      <c r="C18" s="52">
        <v>55.3</v>
      </c>
      <c r="D18" s="52">
        <v>28.9</v>
      </c>
      <c r="E18" s="52">
        <v>71</v>
      </c>
      <c r="F18" s="52">
        <v>76</v>
      </c>
      <c r="G18" s="52"/>
      <c r="H18" s="50">
        <v>70.7</v>
      </c>
      <c r="I18" s="50">
        <v>60.9</v>
      </c>
      <c r="J18" s="50">
        <v>84.5</v>
      </c>
      <c r="K18" s="50">
        <v>94.9</v>
      </c>
      <c r="L18" s="50">
        <v>94.9</v>
      </c>
      <c r="M18" s="50">
        <v>94.8</v>
      </c>
    </row>
    <row r="19" spans="1:17" s="121" customFormat="1" ht="24" hidden="1" customHeight="1">
      <c r="A19" s="95"/>
      <c r="B19" s="52"/>
      <c r="C19" s="52"/>
      <c r="D19" s="52"/>
      <c r="E19" s="52"/>
      <c r="F19" s="52"/>
      <c r="G19" s="52"/>
      <c r="H19" s="50"/>
      <c r="I19" s="50"/>
      <c r="J19" s="50"/>
      <c r="K19" s="50"/>
      <c r="L19" s="50"/>
      <c r="M19" s="50"/>
    </row>
    <row r="20" spans="1:17" s="121" customFormat="1" ht="24" customHeight="1">
      <c r="A20" s="95" t="s">
        <v>244</v>
      </c>
      <c r="B20" s="52">
        <v>71.2</v>
      </c>
      <c r="C20" s="52">
        <v>57</v>
      </c>
      <c r="D20" s="52">
        <v>27.4</v>
      </c>
      <c r="E20" s="52">
        <v>73.5</v>
      </c>
      <c r="F20" s="52">
        <v>83.7</v>
      </c>
      <c r="G20" s="52"/>
      <c r="H20" s="50">
        <v>72.3</v>
      </c>
      <c r="I20" s="50">
        <v>65</v>
      </c>
      <c r="J20" s="50">
        <v>81.5</v>
      </c>
      <c r="K20" s="50">
        <v>96</v>
      </c>
      <c r="L20" s="50">
        <v>95.2</v>
      </c>
      <c r="M20" s="50">
        <v>96.7</v>
      </c>
    </row>
    <row r="21" spans="1:17" s="121" customFormat="1" ht="24" customHeight="1">
      <c r="A21" s="95"/>
      <c r="B21" s="50"/>
      <c r="C21" s="50"/>
      <c r="D21" s="50"/>
      <c r="E21" s="50"/>
      <c r="F21" s="50"/>
      <c r="G21" s="50"/>
      <c r="H21" s="50"/>
      <c r="I21" s="50"/>
      <c r="J21" s="50"/>
      <c r="K21" s="50"/>
      <c r="L21" s="50"/>
      <c r="M21" s="50"/>
    </row>
    <row r="22" spans="1:17" s="121" customFormat="1" ht="24" customHeight="1">
      <c r="A22" s="95" t="s">
        <v>245</v>
      </c>
      <c r="B22" s="50">
        <v>73.400000000000006</v>
      </c>
      <c r="C22" s="50">
        <v>57.9</v>
      </c>
      <c r="D22" s="50">
        <v>27.7</v>
      </c>
      <c r="E22" s="50">
        <v>76.599999999999994</v>
      </c>
      <c r="F22" s="50">
        <v>82.5</v>
      </c>
      <c r="G22" s="50"/>
      <c r="H22" s="50">
        <v>76</v>
      </c>
      <c r="I22" s="50">
        <v>66.400000000000006</v>
      </c>
      <c r="J22" s="50">
        <v>88.3</v>
      </c>
      <c r="K22" s="50">
        <v>96.4</v>
      </c>
      <c r="L22" s="50">
        <v>97</v>
      </c>
      <c r="M22" s="50">
        <v>95.9</v>
      </c>
    </row>
    <row r="23" spans="1:17" s="121" customFormat="1" ht="24" customHeight="1">
      <c r="A23" s="95"/>
      <c r="B23" s="50"/>
      <c r="C23" s="50"/>
      <c r="D23" s="50"/>
      <c r="E23" s="50"/>
      <c r="F23" s="50"/>
      <c r="G23" s="50"/>
      <c r="H23" s="50"/>
      <c r="I23" s="50"/>
      <c r="J23" s="50"/>
      <c r="K23" s="50"/>
      <c r="L23" s="50"/>
      <c r="M23" s="50"/>
    </row>
    <row r="24" spans="1:17" s="5" customFormat="1" ht="24" customHeight="1">
      <c r="A24" s="95" t="s">
        <v>246</v>
      </c>
      <c r="B24" s="52">
        <v>74.900000000000006</v>
      </c>
      <c r="C24" s="52">
        <v>59.9</v>
      </c>
      <c r="D24" s="52">
        <v>29</v>
      </c>
      <c r="E24" s="52">
        <v>75.599999999999994</v>
      </c>
      <c r="F24" s="52">
        <v>84.2</v>
      </c>
      <c r="G24" s="52"/>
      <c r="H24" s="52">
        <v>77.3</v>
      </c>
      <c r="I24" s="52">
        <v>68.900000000000006</v>
      </c>
      <c r="J24" s="52">
        <v>89.2</v>
      </c>
      <c r="K24" s="52">
        <v>95.7</v>
      </c>
      <c r="L24" s="52">
        <v>95.5</v>
      </c>
      <c r="M24" s="52">
        <v>95.8</v>
      </c>
      <c r="N24" s="52"/>
      <c r="O24" s="52"/>
      <c r="P24" s="52"/>
      <c r="Q24" s="27"/>
    </row>
    <row r="25" spans="1:17" s="5" customFormat="1" ht="24" customHeight="1">
      <c r="A25" s="95"/>
      <c r="B25" s="52"/>
      <c r="C25" s="52"/>
      <c r="D25" s="52"/>
      <c r="E25" s="52"/>
      <c r="F25" s="52"/>
      <c r="G25" s="52"/>
      <c r="H25" s="52"/>
      <c r="I25" s="52"/>
      <c r="J25" s="52"/>
      <c r="K25" s="52"/>
      <c r="L25" s="52"/>
      <c r="M25" s="52"/>
      <c r="N25" s="52"/>
      <c r="O25" s="52"/>
      <c r="P25" s="52"/>
      <c r="Q25" s="27"/>
    </row>
    <row r="26" spans="1:17" s="5" customFormat="1" ht="24" customHeight="1">
      <c r="A26" s="95" t="s">
        <v>247</v>
      </c>
      <c r="B26" s="52">
        <v>73.5</v>
      </c>
      <c r="C26" s="52">
        <v>58.3</v>
      </c>
      <c r="D26" s="52">
        <v>26.1</v>
      </c>
      <c r="E26" s="52">
        <v>71.400000000000006</v>
      </c>
      <c r="F26" s="52">
        <v>84.6</v>
      </c>
      <c r="G26" s="52"/>
      <c r="H26" s="52">
        <v>73.900000000000006</v>
      </c>
      <c r="I26" s="52">
        <v>63.6</v>
      </c>
      <c r="J26" s="52">
        <v>89.1</v>
      </c>
      <c r="K26" s="52">
        <v>95.5</v>
      </c>
      <c r="L26" s="52">
        <v>95</v>
      </c>
      <c r="M26" s="52">
        <v>95.8</v>
      </c>
      <c r="N26" s="52"/>
      <c r="O26" s="52"/>
      <c r="P26" s="52"/>
      <c r="Q26" s="27"/>
    </row>
    <row r="27" spans="1:17" s="5" customFormat="1" ht="24" customHeight="1">
      <c r="A27" s="95"/>
      <c r="B27" s="52"/>
      <c r="C27" s="52"/>
      <c r="D27" s="52"/>
      <c r="E27" s="52"/>
      <c r="F27" s="52"/>
      <c r="G27" s="52"/>
      <c r="H27" s="52"/>
      <c r="I27" s="52"/>
      <c r="J27" s="52"/>
      <c r="K27" s="52"/>
      <c r="L27" s="52"/>
      <c r="M27" s="52"/>
      <c r="N27" s="52"/>
      <c r="O27" s="52"/>
      <c r="P27" s="52"/>
      <c r="Q27" s="27"/>
    </row>
    <row r="28" spans="1:17" s="5" customFormat="1" ht="24" customHeight="1">
      <c r="A28" s="95" t="s">
        <v>248</v>
      </c>
      <c r="B28" s="52">
        <v>72.3</v>
      </c>
      <c r="C28" s="52">
        <v>57.3</v>
      </c>
      <c r="D28" s="52">
        <v>26.3</v>
      </c>
      <c r="E28" s="52">
        <v>68.7</v>
      </c>
      <c r="F28" s="52">
        <v>84.2</v>
      </c>
      <c r="G28" s="52"/>
      <c r="H28" s="52">
        <v>71.2</v>
      </c>
      <c r="I28" s="52">
        <v>63.4</v>
      </c>
      <c r="J28" s="52">
        <v>82.1</v>
      </c>
      <c r="K28" s="52">
        <v>95.1</v>
      </c>
      <c r="L28" s="52">
        <v>95.3</v>
      </c>
      <c r="M28" s="52">
        <v>95</v>
      </c>
      <c r="N28" s="52"/>
      <c r="O28" s="52"/>
      <c r="P28" s="52"/>
      <c r="Q28" s="27"/>
    </row>
    <row r="29" spans="1:17" s="5" customFormat="1" ht="24" customHeight="1">
      <c r="A29" s="95"/>
      <c r="B29" s="52"/>
      <c r="C29" s="52"/>
      <c r="D29" s="52"/>
      <c r="E29" s="52"/>
      <c r="F29" s="52"/>
      <c r="G29" s="52"/>
      <c r="H29" s="52"/>
      <c r="I29" s="52"/>
      <c r="J29" s="52"/>
      <c r="K29" s="52"/>
      <c r="L29" s="52"/>
      <c r="M29" s="52"/>
      <c r="N29" s="52"/>
      <c r="O29" s="52"/>
      <c r="P29" s="52"/>
      <c r="Q29" s="27"/>
    </row>
    <row r="30" spans="1:17" s="5" customFormat="1" ht="24" customHeight="1">
      <c r="A30" s="95" t="s">
        <v>249</v>
      </c>
      <c r="B30" s="52">
        <v>72.400000000000006</v>
      </c>
      <c r="C30" s="52">
        <v>56.6</v>
      </c>
      <c r="D30" s="52">
        <v>26</v>
      </c>
      <c r="E30" s="52">
        <v>65.599999999999994</v>
      </c>
      <c r="F30" s="52">
        <v>83.5</v>
      </c>
      <c r="G30" s="52"/>
      <c r="H30" s="52">
        <v>72.599999999999994</v>
      </c>
      <c r="I30" s="52">
        <v>65.8</v>
      </c>
      <c r="J30" s="52">
        <v>82.2</v>
      </c>
      <c r="K30" s="52">
        <v>94.2</v>
      </c>
      <c r="L30" s="52">
        <v>95.8</v>
      </c>
      <c r="M30" s="52">
        <v>93.2</v>
      </c>
      <c r="N30" s="52"/>
      <c r="O30" s="52"/>
      <c r="P30" s="52"/>
      <c r="Q30" s="27"/>
    </row>
    <row r="31" spans="1:17" s="5" customFormat="1" ht="24" customHeight="1">
      <c r="A31" s="95"/>
      <c r="B31" s="52"/>
      <c r="C31" s="52"/>
      <c r="D31" s="52"/>
      <c r="E31" s="52"/>
      <c r="F31" s="52"/>
      <c r="G31" s="52"/>
      <c r="H31" s="52"/>
      <c r="I31" s="52"/>
      <c r="J31" s="52"/>
      <c r="K31" s="52"/>
      <c r="L31" s="52"/>
      <c r="M31" s="52"/>
      <c r="N31" s="52"/>
      <c r="O31" s="52"/>
      <c r="P31" s="52"/>
      <c r="Q31" s="27"/>
    </row>
    <row r="32" spans="1:17" s="5" customFormat="1" ht="24" customHeight="1">
      <c r="A32" s="95" t="s">
        <v>250</v>
      </c>
      <c r="B32" s="52">
        <v>71.900000000000006</v>
      </c>
      <c r="C32" s="52">
        <v>56.5</v>
      </c>
      <c r="D32" s="52">
        <v>24.5</v>
      </c>
      <c r="E32" s="52">
        <v>67.599999999999994</v>
      </c>
      <c r="F32" s="52">
        <v>81.099999999999994</v>
      </c>
      <c r="G32" s="52"/>
      <c r="H32" s="52">
        <v>71.099999999999994</v>
      </c>
      <c r="I32" s="52">
        <v>64.599999999999994</v>
      </c>
      <c r="J32" s="52">
        <v>80.3</v>
      </c>
      <c r="K32" s="52">
        <v>94.8</v>
      </c>
      <c r="L32" s="52">
        <v>95.8</v>
      </c>
      <c r="M32" s="52">
        <v>94.3</v>
      </c>
      <c r="N32" s="52"/>
      <c r="O32" s="52"/>
      <c r="P32" s="52"/>
      <c r="Q32" s="27"/>
    </row>
    <row r="33" spans="1:15" s="132" customFormat="1" ht="24" customHeight="1">
      <c r="A33" s="95"/>
      <c r="B33" s="50"/>
      <c r="C33" s="50"/>
      <c r="D33" s="50"/>
      <c r="E33" s="50"/>
      <c r="F33" s="50"/>
      <c r="G33" s="50"/>
      <c r="H33" s="50"/>
      <c r="I33" s="50"/>
      <c r="J33" s="50"/>
      <c r="K33" s="50"/>
      <c r="L33" s="50"/>
      <c r="M33" s="50"/>
    </row>
    <row r="34" spans="1:15" ht="24" customHeight="1">
      <c r="A34" s="95" t="s">
        <v>212</v>
      </c>
      <c r="B34" s="52">
        <v>71.2</v>
      </c>
      <c r="C34" s="52">
        <v>53.1</v>
      </c>
      <c r="D34" s="52">
        <v>23.8</v>
      </c>
      <c r="E34" s="52">
        <v>63.6</v>
      </c>
      <c r="F34" s="52">
        <v>76.2</v>
      </c>
      <c r="G34" s="52"/>
      <c r="H34" s="52">
        <v>70.2</v>
      </c>
      <c r="I34" s="52">
        <v>61.8</v>
      </c>
      <c r="J34" s="52">
        <v>85.7</v>
      </c>
      <c r="K34" s="52">
        <v>93.8</v>
      </c>
      <c r="L34" s="52">
        <v>95.2</v>
      </c>
      <c r="M34" s="52">
        <v>93.2</v>
      </c>
    </row>
    <row r="35" spans="1:15" ht="24" customHeight="1">
      <c r="A35" s="95"/>
      <c r="B35" s="52"/>
      <c r="C35" s="52"/>
      <c r="D35" s="52"/>
      <c r="E35" s="52"/>
      <c r="F35" s="52"/>
      <c r="G35" s="52"/>
      <c r="H35" s="52"/>
      <c r="I35" s="52"/>
      <c r="J35" s="52"/>
      <c r="K35" s="52"/>
      <c r="L35" s="52"/>
      <c r="M35" s="52"/>
    </row>
    <row r="36" spans="1:15" ht="24" customHeight="1">
      <c r="A36" s="95" t="s">
        <v>251</v>
      </c>
      <c r="B36" s="52">
        <v>70.8</v>
      </c>
      <c r="C36" s="52">
        <v>50.3</v>
      </c>
      <c r="D36" s="52">
        <v>16.899999999999999</v>
      </c>
      <c r="E36" s="52">
        <v>54.5</v>
      </c>
      <c r="F36" s="52">
        <v>80</v>
      </c>
      <c r="G36" s="52"/>
      <c r="H36" s="52">
        <v>71</v>
      </c>
      <c r="I36" s="52">
        <v>64.400000000000006</v>
      </c>
      <c r="J36" s="52">
        <v>80.7</v>
      </c>
      <c r="K36" s="52">
        <v>94.2</v>
      </c>
      <c r="L36" s="52">
        <v>95</v>
      </c>
      <c r="M36" s="52">
        <v>93.8</v>
      </c>
    </row>
    <row r="37" spans="1:15" ht="24" customHeight="1">
      <c r="A37" s="95"/>
      <c r="B37" s="52"/>
      <c r="C37" s="52"/>
      <c r="D37" s="52"/>
      <c r="E37" s="52"/>
      <c r="F37" s="52"/>
      <c r="G37" s="52"/>
      <c r="H37" s="52"/>
      <c r="I37" s="52"/>
      <c r="J37" s="52"/>
      <c r="K37" s="52"/>
      <c r="L37" s="52"/>
      <c r="M37" s="52"/>
    </row>
    <row r="38" spans="1:15" ht="24" customHeight="1">
      <c r="A38" s="95" t="s">
        <v>252</v>
      </c>
      <c r="B38" s="52">
        <f ca="1">DATA!B86</f>
        <v>69.5</v>
      </c>
      <c r="C38" s="52">
        <f ca="1">DATA!C86</f>
        <v>50.3</v>
      </c>
      <c r="D38" s="52">
        <f ca="1">DATA!D86</f>
        <v>18.100000000000001</v>
      </c>
      <c r="E38" s="52">
        <f ca="1">DATA!E86</f>
        <v>54.9</v>
      </c>
      <c r="F38" s="52">
        <f ca="1">DATA!F86</f>
        <v>76.8</v>
      </c>
      <c r="G38" s="52"/>
      <c r="H38" s="52">
        <f ca="1">DATA!B92</f>
        <v>67.900000000000006</v>
      </c>
      <c r="I38" s="52">
        <f ca="1">DATA!C92</f>
        <v>59.5</v>
      </c>
      <c r="J38" s="52">
        <f ca="1">DATA!D92</f>
        <v>83.7</v>
      </c>
      <c r="K38" s="52">
        <f ca="1">DATA!E92</f>
        <v>93.3</v>
      </c>
      <c r="L38" s="52">
        <f ca="1">DATA!F92</f>
        <v>94.6</v>
      </c>
      <c r="M38" s="52">
        <f ca="1">DATA!G92</f>
        <v>92.7</v>
      </c>
    </row>
    <row r="39" spans="1:15" ht="15" customHeight="1">
      <c r="A39" s="7"/>
      <c r="B39" s="52"/>
      <c r="C39" s="52"/>
      <c r="D39" s="52"/>
      <c r="E39" s="52"/>
      <c r="F39" s="52"/>
      <c r="G39" s="52"/>
      <c r="H39" s="52"/>
      <c r="I39" s="52"/>
      <c r="J39" s="52"/>
      <c r="K39" s="52"/>
      <c r="L39" s="52"/>
      <c r="M39" s="52"/>
    </row>
    <row r="40" spans="1:15" ht="24" customHeight="1">
      <c r="A40" s="8" t="s">
        <v>260</v>
      </c>
      <c r="B40" s="52">
        <f ca="1">DATA!B87</f>
        <v>68.3</v>
      </c>
      <c r="C40" s="52">
        <f ca="1">DATA!C87</f>
        <v>49.3</v>
      </c>
      <c r="D40" s="52">
        <f ca="1">DATA!D87</f>
        <v>18.2</v>
      </c>
      <c r="E40" s="52">
        <f ca="1">DATA!E87</f>
        <v>56.8</v>
      </c>
      <c r="F40" s="52">
        <f ca="1">DATA!F87</f>
        <v>77.8</v>
      </c>
      <c r="G40" s="52"/>
      <c r="H40" s="52">
        <f ca="1">DATA!B93</f>
        <v>61</v>
      </c>
      <c r="I40" s="52">
        <f ca="1">DATA!C93</f>
        <v>54</v>
      </c>
      <c r="J40" s="52">
        <f ca="1">DATA!D93</f>
        <v>77.7</v>
      </c>
      <c r="K40" s="52">
        <f ca="1">DATA!E93</f>
        <v>93.7</v>
      </c>
      <c r="L40" s="52">
        <f ca="1">DATA!F93</f>
        <v>95.3</v>
      </c>
      <c r="M40" s="52">
        <f ca="1">DATA!G93</f>
        <v>93.1</v>
      </c>
    </row>
    <row r="41" spans="1:15" ht="24" customHeight="1">
      <c r="A41" s="8" t="s">
        <v>710</v>
      </c>
      <c r="B41" s="52">
        <f ca="1">DATA!B88</f>
        <v>67.2</v>
      </c>
      <c r="C41" s="52">
        <f ca="1">DATA!C88</f>
        <v>46.9</v>
      </c>
      <c r="D41" s="52">
        <f ca="1">DATA!D88</f>
        <v>15</v>
      </c>
      <c r="E41" s="52">
        <f ca="1">DATA!E88</f>
        <v>42.7</v>
      </c>
      <c r="F41" s="52">
        <f ca="1">DATA!F88</f>
        <v>72.5</v>
      </c>
      <c r="G41" s="52"/>
      <c r="H41" s="52">
        <f ca="1">DATA!B94</f>
        <v>76.3</v>
      </c>
      <c r="I41" s="52">
        <f ca="1">DATA!C94</f>
        <v>69.7</v>
      </c>
      <c r="J41" s="52">
        <f ca="1">DATA!D94</f>
        <v>85.9</v>
      </c>
      <c r="K41" s="52">
        <f ca="1">DATA!E94</f>
        <v>90.9</v>
      </c>
      <c r="L41" s="52">
        <f ca="1">DATA!F94</f>
        <v>91.1</v>
      </c>
      <c r="M41" s="52">
        <f ca="1">DATA!G94</f>
        <v>90.8</v>
      </c>
    </row>
    <row r="42" spans="1:15" ht="24" customHeight="1">
      <c r="A42" s="8" t="s">
        <v>261</v>
      </c>
      <c r="B42" s="52">
        <f ca="1">DATA!B89</f>
        <v>68.400000000000006</v>
      </c>
      <c r="C42" s="52">
        <f ca="1">DATA!C89</f>
        <v>48.9</v>
      </c>
      <c r="D42" s="52">
        <f ca="1">DATA!D89</f>
        <v>24.3</v>
      </c>
      <c r="E42" s="52">
        <f ca="1">DATA!E89</f>
        <v>54.8</v>
      </c>
      <c r="F42" s="52">
        <f ca="1">DATA!F89</f>
        <v>68</v>
      </c>
      <c r="G42" s="52"/>
      <c r="H42" s="52">
        <f ca="1">DATA!B95</f>
        <v>71.599999999999994</v>
      </c>
      <c r="I42" s="52">
        <f ca="1">DATA!C95</f>
        <v>64.5</v>
      </c>
      <c r="J42" s="52">
        <f ca="1">DATA!D95</f>
        <v>94.7</v>
      </c>
      <c r="K42" s="52">
        <f ca="1">DATA!E95</f>
        <v>94.5</v>
      </c>
      <c r="L42" s="52">
        <f ca="1">DATA!F95</f>
        <v>90.5</v>
      </c>
      <c r="M42" s="52">
        <f ca="1">DATA!G95</f>
        <v>95.7</v>
      </c>
    </row>
    <row r="43" spans="1:15" ht="24" customHeight="1">
      <c r="A43" s="8" t="s">
        <v>601</v>
      </c>
      <c r="B43" s="52">
        <f ca="1">DATA!B90</f>
        <v>80.099999999999994</v>
      </c>
      <c r="C43" s="52">
        <f ca="1">DATA!C90</f>
        <v>64.5</v>
      </c>
      <c r="D43" s="52">
        <f ca="1">DATA!D90</f>
        <v>17.100000000000001</v>
      </c>
      <c r="E43" s="52">
        <f ca="1">DATA!E90</f>
        <v>71.900000000000006</v>
      </c>
      <c r="F43" s="52">
        <f ca="1">DATA!F90</f>
        <v>85</v>
      </c>
      <c r="G43" s="52"/>
      <c r="H43" s="52">
        <f ca="1">DATA!B96</f>
        <v>84.8</v>
      </c>
      <c r="I43" s="52">
        <f ca="1">DATA!C96</f>
        <v>75.7</v>
      </c>
      <c r="J43" s="52">
        <f ca="1">DATA!D96</f>
        <v>93.1</v>
      </c>
      <c r="K43" s="52">
        <f ca="1">DATA!E96</f>
        <v>92.6</v>
      </c>
      <c r="L43" s="52">
        <f ca="1">DATA!F96</f>
        <v>95.7</v>
      </c>
      <c r="M43" s="52">
        <f ca="1">DATA!G96</f>
        <v>90.3</v>
      </c>
      <c r="N43" s="123"/>
      <c r="O43" s="123"/>
    </row>
    <row r="44" spans="1:15" ht="15" customHeight="1">
      <c r="A44" s="134"/>
      <c r="B44" s="29"/>
      <c r="C44" s="29"/>
      <c r="D44" s="29"/>
      <c r="E44" s="29"/>
      <c r="F44" s="29"/>
      <c r="G44" s="29"/>
      <c r="H44" s="29"/>
      <c r="I44" s="29"/>
      <c r="J44" s="29"/>
      <c r="K44" s="29"/>
      <c r="L44" s="29"/>
      <c r="M44" s="29"/>
      <c r="N44" s="29"/>
      <c r="O44" s="29"/>
    </row>
    <row r="45" spans="1:15" ht="8.1" customHeight="1">
      <c r="A45" s="132"/>
      <c r="B45" s="123"/>
      <c r="C45" s="123"/>
      <c r="D45" s="123"/>
      <c r="E45" s="123"/>
      <c r="F45" s="212"/>
      <c r="G45" s="212"/>
      <c r="H45" s="212"/>
      <c r="I45" s="212"/>
      <c r="J45" s="212"/>
      <c r="K45" s="212"/>
      <c r="L45" s="123"/>
      <c r="M45" s="123"/>
    </row>
    <row r="46" spans="1:15" s="123" customFormat="1" ht="11.25" customHeight="1">
      <c r="A46" s="156"/>
      <c r="B46" s="156"/>
      <c r="C46" s="156"/>
      <c r="D46" s="156"/>
      <c r="E46" s="156"/>
      <c r="F46" s="218"/>
      <c r="G46" s="218"/>
      <c r="H46" s="218"/>
      <c r="I46" s="218"/>
      <c r="J46" s="218"/>
      <c r="K46" s="218"/>
    </row>
  </sheetData>
  <mergeCells count="24">
    <mergeCell ref="J8:J9"/>
    <mergeCell ref="K8:K9"/>
    <mergeCell ref="L8:L9"/>
    <mergeCell ref="F46:K46"/>
    <mergeCell ref="F45:K45"/>
    <mergeCell ref="I8:I9"/>
    <mergeCell ref="H8:H9"/>
    <mergeCell ref="I1:J1"/>
    <mergeCell ref="C6:F6"/>
    <mergeCell ref="H6:J6"/>
    <mergeCell ref="H2:M2"/>
    <mergeCell ref="H3:M3"/>
    <mergeCell ref="C5:F5"/>
    <mergeCell ref="H5:J5"/>
    <mergeCell ref="K5:M5"/>
    <mergeCell ref="K6:M6"/>
    <mergeCell ref="A8:A9"/>
    <mergeCell ref="B8:B9"/>
    <mergeCell ref="B5:B7"/>
    <mergeCell ref="A2:F2"/>
    <mergeCell ref="A5:A7"/>
    <mergeCell ref="C8:C9"/>
    <mergeCell ref="E8:E9"/>
    <mergeCell ref="F8:F9"/>
  </mergeCells>
  <phoneticPr fontId="1" type="noConversion"/>
  <printOptions horizontalCentered="1"/>
  <pageMargins left="0.74803149606299213" right="0.74803149606299213" top="0.98425196850393704" bottom="0.98425196850393704" header="0.51181102362204722" footer="0.51181102362204722"/>
  <pageSetup paperSize="9" firstPageNumber="8" fitToWidth="2"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sheetPr codeName="Sheet7">
    <tabColor rgb="FFFFC000"/>
  </sheetPr>
  <dimension ref="A1:AH104"/>
  <sheetViews>
    <sheetView view="pageBreakPreview" topLeftCell="A71" zoomScaleSheetLayoutView="100" workbookViewId="0">
      <selection activeCell="C25" sqref="C25"/>
    </sheetView>
  </sheetViews>
  <sheetFormatPr defaultRowHeight="12.75"/>
  <cols>
    <col min="1" max="1" width="20.625" style="120" customWidth="1"/>
    <col min="2" max="5" width="16.25" style="120" customWidth="1"/>
    <col min="6" max="6" width="0.625" style="120" customWidth="1"/>
    <col min="7" max="12" width="14.375" style="120" customWidth="1"/>
    <col min="13" max="13" width="20.625" style="120" customWidth="1"/>
    <col min="14" max="18" width="13" style="120" customWidth="1"/>
    <col min="19" max="19" width="0.625" style="120" customWidth="1"/>
    <col min="20" max="26" width="12.25" style="120" customWidth="1"/>
    <col min="27" max="16384" width="9" style="120"/>
  </cols>
  <sheetData>
    <row r="1" spans="1:26" s="121" customFormat="1" ht="15.75" customHeight="1">
      <c r="A1" s="143">
        <v>18</v>
      </c>
      <c r="H1" s="198"/>
      <c r="I1" s="198"/>
      <c r="L1" s="150">
        <v>19</v>
      </c>
      <c r="M1" s="143">
        <v>20</v>
      </c>
      <c r="W1" s="198"/>
      <c r="X1" s="198"/>
      <c r="Z1" s="150">
        <v>21</v>
      </c>
    </row>
    <row r="2" spans="1:26" ht="15.75" customHeight="1">
      <c r="A2" s="202" t="s">
        <v>850</v>
      </c>
      <c r="B2" s="207"/>
      <c r="C2" s="207"/>
      <c r="D2" s="207"/>
      <c r="E2" s="207"/>
      <c r="F2" s="139"/>
      <c r="G2" s="202" t="s">
        <v>494</v>
      </c>
      <c r="H2" s="207"/>
      <c r="I2" s="207"/>
      <c r="J2" s="207"/>
      <c r="K2" s="207"/>
      <c r="L2" s="207"/>
      <c r="M2" s="202" t="s">
        <v>849</v>
      </c>
      <c r="N2" s="202"/>
      <c r="O2" s="202"/>
      <c r="P2" s="202"/>
      <c r="Q2" s="202"/>
      <c r="R2" s="202"/>
      <c r="T2" s="202" t="s">
        <v>382</v>
      </c>
      <c r="U2" s="202"/>
      <c r="V2" s="202"/>
      <c r="W2" s="202"/>
      <c r="X2" s="202"/>
      <c r="Y2" s="202"/>
      <c r="Z2" s="202"/>
    </row>
    <row r="3" spans="1:26" ht="15.75" customHeight="1">
      <c r="B3" s="1"/>
      <c r="C3" s="1"/>
      <c r="D3" s="1"/>
      <c r="E3" s="1"/>
      <c r="F3" s="1"/>
      <c r="G3" s="220"/>
      <c r="H3" s="220"/>
      <c r="I3" s="220"/>
      <c r="J3" s="220"/>
      <c r="K3" s="220"/>
      <c r="L3" s="220"/>
      <c r="T3" s="202" t="s">
        <v>383</v>
      </c>
      <c r="U3" s="202"/>
      <c r="V3" s="202"/>
      <c r="W3" s="202"/>
      <c r="X3" s="202"/>
      <c r="Y3" s="202"/>
      <c r="Z3" s="202"/>
    </row>
    <row r="4" spans="1:26" s="121" customFormat="1" ht="15.75" customHeight="1">
      <c r="A4" s="143" t="s">
        <v>616</v>
      </c>
      <c r="H4" s="112"/>
      <c r="I4" s="112"/>
      <c r="J4" s="112"/>
      <c r="K4" s="199" t="s">
        <v>636</v>
      </c>
      <c r="L4" s="199"/>
      <c r="M4" s="143" t="s">
        <v>616</v>
      </c>
      <c r="T4" s="156"/>
      <c r="U4" s="156"/>
      <c r="V4" s="148"/>
      <c r="W4" s="148"/>
      <c r="X4" s="148"/>
      <c r="Y4" s="219" t="s">
        <v>636</v>
      </c>
      <c r="Z4" s="219"/>
    </row>
    <row r="5" spans="1:26" s="121" customFormat="1" ht="12" customHeight="1">
      <c r="A5" s="179" t="s">
        <v>388</v>
      </c>
      <c r="B5" s="192" t="s">
        <v>224</v>
      </c>
      <c r="C5" s="221" t="s">
        <v>412</v>
      </c>
      <c r="D5" s="180"/>
      <c r="E5" s="178"/>
      <c r="F5" s="116"/>
      <c r="G5" s="194" t="s">
        <v>104</v>
      </c>
      <c r="H5" s="194"/>
      <c r="I5" s="194"/>
      <c r="J5" s="195"/>
      <c r="K5" s="192" t="s">
        <v>413</v>
      </c>
      <c r="L5" s="180"/>
      <c r="M5" s="179" t="s">
        <v>388</v>
      </c>
      <c r="N5" s="180" t="s">
        <v>762</v>
      </c>
      <c r="O5" s="178"/>
      <c r="P5" s="178"/>
      <c r="Q5" s="178"/>
      <c r="R5" s="178"/>
      <c r="S5" s="116"/>
      <c r="T5" s="178" t="s">
        <v>155</v>
      </c>
      <c r="U5" s="178"/>
      <c r="V5" s="178"/>
      <c r="W5" s="178"/>
      <c r="X5" s="178"/>
      <c r="Y5" s="178"/>
      <c r="Z5" s="178"/>
    </row>
    <row r="6" spans="1:26" s="121" customFormat="1" ht="12" customHeight="1">
      <c r="A6" s="175"/>
      <c r="B6" s="209"/>
      <c r="C6" s="205"/>
      <c r="D6" s="173"/>
      <c r="E6" s="174"/>
      <c r="F6" s="112"/>
      <c r="G6" s="196" t="s">
        <v>105</v>
      </c>
      <c r="H6" s="196"/>
      <c r="I6" s="196"/>
      <c r="J6" s="197"/>
      <c r="K6" s="176" t="s">
        <v>155</v>
      </c>
      <c r="L6" s="173"/>
      <c r="M6" s="175"/>
      <c r="N6" s="173"/>
      <c r="O6" s="174"/>
      <c r="P6" s="174"/>
      <c r="Q6" s="174"/>
      <c r="R6" s="174"/>
      <c r="S6" s="112"/>
      <c r="T6" s="174"/>
      <c r="U6" s="174"/>
      <c r="V6" s="174"/>
      <c r="W6" s="174"/>
      <c r="X6" s="174"/>
      <c r="Y6" s="174"/>
      <c r="Z6" s="174"/>
    </row>
    <row r="7" spans="1:26" s="121" customFormat="1" ht="39" customHeight="1">
      <c r="A7" s="175"/>
      <c r="B7" s="205" t="s">
        <v>414</v>
      </c>
      <c r="C7" s="205" t="s">
        <v>415</v>
      </c>
      <c r="D7" s="170" t="s">
        <v>226</v>
      </c>
      <c r="E7" s="144" t="s">
        <v>763</v>
      </c>
      <c r="F7" s="136"/>
      <c r="G7" s="118" t="s">
        <v>764</v>
      </c>
      <c r="H7" s="140" t="s">
        <v>765</v>
      </c>
      <c r="I7" s="159" t="s">
        <v>766</v>
      </c>
      <c r="J7" s="140" t="s">
        <v>767</v>
      </c>
      <c r="K7" s="170" t="s">
        <v>226</v>
      </c>
      <c r="L7" s="127" t="s">
        <v>768</v>
      </c>
      <c r="M7" s="175"/>
      <c r="N7" s="140" t="s">
        <v>769</v>
      </c>
      <c r="O7" s="140" t="s">
        <v>770</v>
      </c>
      <c r="P7" s="140" t="s">
        <v>771</v>
      </c>
      <c r="Q7" s="140" t="s">
        <v>772</v>
      </c>
      <c r="R7" s="144" t="s">
        <v>773</v>
      </c>
      <c r="S7" s="136"/>
      <c r="T7" s="118" t="s">
        <v>774</v>
      </c>
      <c r="U7" s="140" t="s">
        <v>775</v>
      </c>
      <c r="V7" s="140" t="s">
        <v>776</v>
      </c>
      <c r="W7" s="140" t="s">
        <v>777</v>
      </c>
      <c r="X7" s="140" t="s">
        <v>778</v>
      </c>
      <c r="Y7" s="140" t="s">
        <v>779</v>
      </c>
      <c r="Z7" s="136" t="s">
        <v>780</v>
      </c>
    </row>
    <row r="8" spans="1:26" s="121" customFormat="1" ht="51" customHeight="1">
      <c r="A8" s="134" t="s">
        <v>747</v>
      </c>
      <c r="B8" s="223"/>
      <c r="C8" s="176"/>
      <c r="D8" s="146" t="s">
        <v>213</v>
      </c>
      <c r="E8" s="146" t="s">
        <v>781</v>
      </c>
      <c r="F8" s="129"/>
      <c r="G8" s="119" t="s">
        <v>782</v>
      </c>
      <c r="H8" s="146" t="s">
        <v>783</v>
      </c>
      <c r="I8" s="146" t="s">
        <v>784</v>
      </c>
      <c r="J8" s="146" t="s">
        <v>785</v>
      </c>
      <c r="K8" s="146" t="s">
        <v>213</v>
      </c>
      <c r="L8" s="129" t="s">
        <v>786</v>
      </c>
      <c r="M8" s="134" t="s">
        <v>747</v>
      </c>
      <c r="N8" s="146" t="s">
        <v>787</v>
      </c>
      <c r="O8" s="146" t="s">
        <v>788</v>
      </c>
      <c r="P8" s="146" t="s">
        <v>789</v>
      </c>
      <c r="Q8" s="146" t="s">
        <v>790</v>
      </c>
      <c r="R8" s="146" t="s">
        <v>791</v>
      </c>
      <c r="S8" s="129"/>
      <c r="T8" s="119" t="s">
        <v>792</v>
      </c>
      <c r="U8" s="146" t="s">
        <v>793</v>
      </c>
      <c r="V8" s="96" t="s">
        <v>794</v>
      </c>
      <c r="W8" s="146" t="s">
        <v>795</v>
      </c>
      <c r="X8" s="146" t="s">
        <v>796</v>
      </c>
      <c r="Y8" s="146" t="s">
        <v>797</v>
      </c>
      <c r="Z8" s="129" t="s">
        <v>798</v>
      </c>
    </row>
    <row r="9" spans="1:26" s="121" customFormat="1" ht="19.5" customHeight="1">
      <c r="A9" s="132" t="s">
        <v>799</v>
      </c>
      <c r="B9" s="35"/>
      <c r="C9" s="36"/>
      <c r="D9" s="36"/>
      <c r="E9" s="36"/>
      <c r="F9" s="36"/>
      <c r="G9" s="36"/>
      <c r="H9" s="36"/>
      <c r="I9" s="36"/>
      <c r="J9" s="36"/>
      <c r="K9" s="36"/>
      <c r="L9" s="36"/>
      <c r="M9" s="116" t="s">
        <v>799</v>
      </c>
      <c r="N9" s="35"/>
      <c r="O9" s="36"/>
      <c r="P9" s="36"/>
      <c r="Q9" s="36"/>
      <c r="R9" s="36"/>
      <c r="S9" s="36"/>
      <c r="T9" s="36"/>
      <c r="U9" s="36"/>
      <c r="V9" s="36"/>
      <c r="W9" s="36"/>
      <c r="X9" s="36"/>
      <c r="Y9" s="36"/>
      <c r="Z9" s="36"/>
    </row>
    <row r="10" spans="1:26" s="121" customFormat="1" ht="23.25" hidden="1" customHeight="1">
      <c r="A10" s="7" t="s">
        <v>728</v>
      </c>
      <c r="B10" s="37">
        <v>2353</v>
      </c>
      <c r="C10" s="37">
        <v>116</v>
      </c>
      <c r="D10" s="37">
        <v>440</v>
      </c>
      <c r="E10" s="37" t="s">
        <v>548</v>
      </c>
      <c r="F10" s="37"/>
      <c r="G10" s="37">
        <v>102</v>
      </c>
      <c r="H10" s="37">
        <v>134</v>
      </c>
      <c r="I10" s="37" t="s">
        <v>548</v>
      </c>
      <c r="J10" s="37">
        <v>204</v>
      </c>
      <c r="K10" s="37">
        <v>1797</v>
      </c>
      <c r="L10" s="37">
        <v>436</v>
      </c>
      <c r="M10" s="7" t="s">
        <v>728</v>
      </c>
      <c r="N10" s="37">
        <v>316</v>
      </c>
      <c r="O10" s="37" t="s">
        <v>548</v>
      </c>
      <c r="P10" s="37" t="s">
        <v>548</v>
      </c>
      <c r="Q10" s="37">
        <v>20</v>
      </c>
      <c r="R10" s="37" t="s">
        <v>548</v>
      </c>
      <c r="S10" s="37"/>
      <c r="T10" s="37" t="s">
        <v>548</v>
      </c>
      <c r="U10" s="37" t="s">
        <v>548</v>
      </c>
      <c r="V10" s="37">
        <v>531</v>
      </c>
      <c r="W10" s="37" t="s">
        <v>548</v>
      </c>
      <c r="X10" s="37" t="s">
        <v>548</v>
      </c>
      <c r="Y10" s="37" t="s">
        <v>548</v>
      </c>
      <c r="Z10" s="37">
        <v>494</v>
      </c>
    </row>
    <row r="11" spans="1:26" s="121" customFormat="1" ht="23.25" hidden="1" customHeight="1">
      <c r="A11" s="7"/>
      <c r="B11" s="37"/>
      <c r="C11" s="37"/>
      <c r="D11" s="37"/>
      <c r="E11" s="37"/>
      <c r="F11" s="37"/>
      <c r="G11" s="37"/>
      <c r="H11" s="37"/>
      <c r="I11" s="37"/>
      <c r="J11" s="37"/>
      <c r="K11" s="37"/>
      <c r="L11" s="37"/>
      <c r="M11" s="7"/>
      <c r="N11" s="37"/>
      <c r="O11" s="37"/>
      <c r="P11" s="37"/>
      <c r="Q11" s="37"/>
      <c r="R11" s="37"/>
      <c r="S11" s="37"/>
      <c r="T11" s="37"/>
      <c r="U11" s="37"/>
      <c r="V11" s="37"/>
      <c r="W11" s="37"/>
      <c r="X11" s="37"/>
      <c r="Y11" s="37"/>
      <c r="Z11" s="37"/>
    </row>
    <row r="12" spans="1:26" s="121" customFormat="1" ht="20.100000000000001" hidden="1" customHeight="1">
      <c r="A12" s="7" t="s">
        <v>729</v>
      </c>
      <c r="B12" s="37">
        <v>2506</v>
      </c>
      <c r="C12" s="37">
        <v>83</v>
      </c>
      <c r="D12" s="37">
        <v>429</v>
      </c>
      <c r="E12" s="37" t="s">
        <v>548</v>
      </c>
      <c r="F12" s="37"/>
      <c r="G12" s="37">
        <v>102</v>
      </c>
      <c r="H12" s="37">
        <v>124</v>
      </c>
      <c r="I12" s="37" t="s">
        <v>548</v>
      </c>
      <c r="J12" s="37">
        <v>203</v>
      </c>
      <c r="K12" s="37">
        <v>1994</v>
      </c>
      <c r="L12" s="37">
        <v>299</v>
      </c>
      <c r="M12" s="7" t="s">
        <v>729</v>
      </c>
      <c r="N12" s="37">
        <v>331</v>
      </c>
      <c r="O12" s="37">
        <v>187</v>
      </c>
      <c r="P12" s="37" t="s">
        <v>548</v>
      </c>
      <c r="Q12" s="37">
        <v>20</v>
      </c>
      <c r="R12" s="37">
        <v>13</v>
      </c>
      <c r="S12" s="37"/>
      <c r="T12" s="37">
        <v>40</v>
      </c>
      <c r="U12" s="37" t="s">
        <v>548</v>
      </c>
      <c r="V12" s="37">
        <v>523</v>
      </c>
      <c r="W12" s="37">
        <v>259</v>
      </c>
      <c r="X12" s="37">
        <v>55</v>
      </c>
      <c r="Y12" s="37">
        <v>129</v>
      </c>
      <c r="Z12" s="37">
        <v>138</v>
      </c>
    </row>
    <row r="13" spans="1:26" s="121" customFormat="1" ht="18" hidden="1" customHeight="1">
      <c r="A13" s="7"/>
      <c r="B13" s="37"/>
      <c r="C13" s="37"/>
      <c r="D13" s="37"/>
      <c r="E13" s="37"/>
      <c r="F13" s="37"/>
      <c r="G13" s="37"/>
      <c r="H13" s="37"/>
      <c r="I13" s="37"/>
      <c r="J13" s="37"/>
      <c r="K13" s="37"/>
      <c r="L13" s="37"/>
      <c r="M13" s="7"/>
      <c r="N13" s="37"/>
      <c r="O13" s="37"/>
      <c r="P13" s="37"/>
      <c r="Q13" s="37"/>
      <c r="R13" s="37"/>
      <c r="S13" s="37"/>
      <c r="T13" s="37"/>
      <c r="U13" s="37"/>
      <c r="V13" s="37"/>
      <c r="W13" s="37"/>
      <c r="X13" s="37"/>
      <c r="Y13" s="37"/>
      <c r="Z13" s="37"/>
    </row>
    <row r="14" spans="1:26" s="121" customFormat="1" ht="20.100000000000001" hidden="1" customHeight="1">
      <c r="A14" s="7" t="s">
        <v>730</v>
      </c>
      <c r="B14" s="37">
        <v>2654</v>
      </c>
      <c r="C14" s="37">
        <v>75</v>
      </c>
      <c r="D14" s="37">
        <v>439</v>
      </c>
      <c r="E14" s="37" t="s">
        <v>548</v>
      </c>
      <c r="F14" s="37"/>
      <c r="G14" s="37">
        <v>93</v>
      </c>
      <c r="H14" s="37">
        <v>131</v>
      </c>
      <c r="I14" s="37" t="s">
        <v>548</v>
      </c>
      <c r="J14" s="37">
        <v>215</v>
      </c>
      <c r="K14" s="37">
        <v>2140</v>
      </c>
      <c r="L14" s="37">
        <v>262</v>
      </c>
      <c r="M14" s="7" t="s">
        <v>730</v>
      </c>
      <c r="N14" s="37">
        <v>333</v>
      </c>
      <c r="O14" s="37">
        <v>181</v>
      </c>
      <c r="P14" s="37" t="s">
        <v>548</v>
      </c>
      <c r="Q14" s="37">
        <v>19</v>
      </c>
      <c r="R14" s="37">
        <v>1</v>
      </c>
      <c r="S14" s="37"/>
      <c r="T14" s="37">
        <v>7</v>
      </c>
      <c r="U14" s="37" t="s">
        <v>548</v>
      </c>
      <c r="V14" s="37">
        <v>734</v>
      </c>
      <c r="W14" s="37">
        <v>274</v>
      </c>
      <c r="X14" s="37">
        <v>65</v>
      </c>
      <c r="Y14" s="37">
        <v>122</v>
      </c>
      <c r="Z14" s="37">
        <v>142</v>
      </c>
    </row>
    <row r="15" spans="1:26" s="121" customFormat="1" ht="14.1" hidden="1" customHeight="1">
      <c r="A15" s="7"/>
      <c r="B15" s="37"/>
      <c r="C15" s="37"/>
      <c r="D15" s="37"/>
      <c r="E15" s="37"/>
      <c r="F15" s="37"/>
      <c r="G15" s="37"/>
      <c r="H15" s="37"/>
      <c r="I15" s="37"/>
      <c r="J15" s="37"/>
      <c r="K15" s="37"/>
      <c r="L15" s="37"/>
      <c r="M15" s="7"/>
      <c r="N15" s="37"/>
      <c r="O15" s="37"/>
      <c r="P15" s="37"/>
      <c r="Q15" s="37"/>
      <c r="R15" s="37"/>
      <c r="S15" s="37"/>
      <c r="T15" s="37"/>
      <c r="U15" s="37"/>
      <c r="V15" s="37"/>
      <c r="W15" s="37"/>
      <c r="X15" s="37"/>
      <c r="Y15" s="37"/>
      <c r="Z15" s="37"/>
    </row>
    <row r="16" spans="1:26" s="121" customFormat="1" ht="19.5" hidden="1" customHeight="1">
      <c r="A16" s="95" t="s">
        <v>731</v>
      </c>
      <c r="B16" s="37">
        <v>2590</v>
      </c>
      <c r="C16" s="37">
        <v>60</v>
      </c>
      <c r="D16" s="37">
        <v>440</v>
      </c>
      <c r="E16" s="37" t="s">
        <v>548</v>
      </c>
      <c r="F16" s="37"/>
      <c r="G16" s="37">
        <v>101</v>
      </c>
      <c r="H16" s="37">
        <v>136</v>
      </c>
      <c r="I16" s="37" t="s">
        <v>548</v>
      </c>
      <c r="J16" s="37">
        <v>203</v>
      </c>
      <c r="K16" s="37">
        <v>2090</v>
      </c>
      <c r="L16" s="37">
        <v>260</v>
      </c>
      <c r="M16" s="95" t="s">
        <v>731</v>
      </c>
      <c r="N16" s="37">
        <v>347</v>
      </c>
      <c r="O16" s="37">
        <v>180</v>
      </c>
      <c r="P16" s="37" t="s">
        <v>548</v>
      </c>
      <c r="Q16" s="37">
        <v>22</v>
      </c>
      <c r="R16" s="37">
        <v>3</v>
      </c>
      <c r="S16" s="37"/>
      <c r="T16" s="37">
        <v>7</v>
      </c>
      <c r="U16" s="37" t="s">
        <v>548</v>
      </c>
      <c r="V16" s="37">
        <v>658</v>
      </c>
      <c r="W16" s="37">
        <v>253</v>
      </c>
      <c r="X16" s="37">
        <v>64</v>
      </c>
      <c r="Y16" s="37">
        <v>136</v>
      </c>
      <c r="Z16" s="37">
        <v>160</v>
      </c>
    </row>
    <row r="17" spans="1:26" s="121" customFormat="1" ht="19.5" hidden="1" customHeight="1">
      <c r="A17" s="95"/>
      <c r="B17" s="37"/>
      <c r="C17" s="37"/>
      <c r="D17" s="37"/>
      <c r="E17" s="37"/>
      <c r="F17" s="37"/>
      <c r="G17" s="37"/>
      <c r="H17" s="37"/>
      <c r="I17" s="37"/>
      <c r="J17" s="37"/>
      <c r="K17" s="37"/>
      <c r="L17" s="37"/>
      <c r="M17" s="95"/>
      <c r="N17" s="37"/>
      <c r="O17" s="37"/>
      <c r="P17" s="37"/>
      <c r="Q17" s="37"/>
      <c r="R17" s="37"/>
      <c r="S17" s="37"/>
      <c r="T17" s="37"/>
      <c r="U17" s="37"/>
      <c r="V17" s="37"/>
      <c r="W17" s="37"/>
      <c r="X17" s="37"/>
      <c r="Y17" s="37"/>
      <c r="Z17" s="37"/>
    </row>
    <row r="18" spans="1:26" s="121" customFormat="1" ht="19.5" hidden="1" customHeight="1">
      <c r="A18" s="95" t="s">
        <v>732</v>
      </c>
      <c r="B18" s="37">
        <v>2579</v>
      </c>
      <c r="C18" s="37">
        <v>77</v>
      </c>
      <c r="D18" s="37">
        <v>427</v>
      </c>
      <c r="E18" s="37" t="s">
        <v>548</v>
      </c>
      <c r="F18" s="37"/>
      <c r="G18" s="37">
        <v>96</v>
      </c>
      <c r="H18" s="37">
        <v>121</v>
      </c>
      <c r="I18" s="37" t="s">
        <v>548</v>
      </c>
      <c r="J18" s="37">
        <v>210</v>
      </c>
      <c r="K18" s="37">
        <v>2075</v>
      </c>
      <c r="L18" s="37">
        <v>254</v>
      </c>
      <c r="M18" s="95" t="s">
        <v>732</v>
      </c>
      <c r="N18" s="37">
        <v>337</v>
      </c>
      <c r="O18" s="37">
        <v>195</v>
      </c>
      <c r="P18" s="37" t="s">
        <v>548</v>
      </c>
      <c r="Q18" s="37">
        <v>17</v>
      </c>
      <c r="R18" s="37">
        <v>1</v>
      </c>
      <c r="S18" s="37"/>
      <c r="T18" s="37">
        <v>11</v>
      </c>
      <c r="U18" s="37" t="s">
        <v>548</v>
      </c>
      <c r="V18" s="37">
        <v>645</v>
      </c>
      <c r="W18" s="37">
        <v>263</v>
      </c>
      <c r="X18" s="37">
        <v>52</v>
      </c>
      <c r="Y18" s="37">
        <v>162</v>
      </c>
      <c r="Z18" s="37">
        <v>138</v>
      </c>
    </row>
    <row r="19" spans="1:26" s="121" customFormat="1" ht="19.5" hidden="1" customHeight="1">
      <c r="A19" s="95"/>
      <c r="B19" s="37"/>
      <c r="C19" s="37"/>
      <c r="D19" s="37"/>
      <c r="E19" s="37"/>
      <c r="F19" s="37"/>
      <c r="G19" s="37"/>
      <c r="H19" s="37"/>
      <c r="I19" s="37"/>
      <c r="J19" s="37"/>
      <c r="K19" s="37"/>
      <c r="L19" s="37"/>
      <c r="M19" s="95"/>
      <c r="N19" s="37"/>
      <c r="O19" s="37"/>
      <c r="P19" s="37"/>
      <c r="Q19" s="37"/>
      <c r="R19" s="37"/>
      <c r="S19" s="37"/>
      <c r="T19" s="37"/>
      <c r="U19" s="37"/>
      <c r="V19" s="37"/>
      <c r="W19" s="37"/>
      <c r="X19" s="37"/>
      <c r="Y19" s="37"/>
      <c r="Z19" s="37"/>
    </row>
    <row r="20" spans="1:26" s="121" customFormat="1" ht="19.5" customHeight="1">
      <c r="A20" s="95" t="s">
        <v>244</v>
      </c>
      <c r="B20" s="37">
        <v>2706</v>
      </c>
      <c r="C20" s="37">
        <v>67</v>
      </c>
      <c r="D20" s="37">
        <v>489</v>
      </c>
      <c r="E20" s="37" t="s">
        <v>548</v>
      </c>
      <c r="F20" s="37"/>
      <c r="G20" s="37">
        <v>115</v>
      </c>
      <c r="H20" s="37">
        <v>88</v>
      </c>
      <c r="I20" s="37">
        <v>46</v>
      </c>
      <c r="J20" s="37">
        <v>240</v>
      </c>
      <c r="K20" s="37">
        <v>2150</v>
      </c>
      <c r="L20" s="37">
        <v>282</v>
      </c>
      <c r="M20" s="95" t="s">
        <v>244</v>
      </c>
      <c r="N20" s="37">
        <v>262</v>
      </c>
      <c r="O20" s="37">
        <v>208</v>
      </c>
      <c r="P20" s="37">
        <v>58</v>
      </c>
      <c r="Q20" s="37">
        <v>16</v>
      </c>
      <c r="R20" s="37" t="s">
        <v>548</v>
      </c>
      <c r="S20" s="37"/>
      <c r="T20" s="37">
        <v>11</v>
      </c>
      <c r="U20" s="37">
        <v>34</v>
      </c>
      <c r="V20" s="37">
        <v>700</v>
      </c>
      <c r="W20" s="37">
        <v>284</v>
      </c>
      <c r="X20" s="37">
        <v>50</v>
      </c>
      <c r="Y20" s="37">
        <v>97</v>
      </c>
      <c r="Z20" s="37">
        <v>148</v>
      </c>
    </row>
    <row r="21" spans="1:26" s="121" customFormat="1" ht="19.5" customHeight="1">
      <c r="A21" s="95"/>
      <c r="B21" s="37"/>
      <c r="C21" s="37"/>
      <c r="D21" s="37"/>
      <c r="E21" s="37"/>
      <c r="F21" s="37"/>
      <c r="G21" s="37"/>
      <c r="H21" s="37"/>
      <c r="I21" s="37"/>
      <c r="J21" s="37"/>
      <c r="K21" s="37"/>
      <c r="L21" s="37"/>
      <c r="M21" s="95"/>
      <c r="N21" s="37"/>
      <c r="O21" s="37"/>
      <c r="P21" s="37"/>
      <c r="Q21" s="37"/>
      <c r="R21" s="37"/>
      <c r="S21" s="37"/>
      <c r="T21" s="37"/>
      <c r="U21" s="37"/>
      <c r="V21" s="37"/>
      <c r="W21" s="37"/>
      <c r="X21" s="37"/>
      <c r="Y21" s="37"/>
      <c r="Z21" s="37"/>
    </row>
    <row r="22" spans="1:26" s="121" customFormat="1" ht="19.5" customHeight="1">
      <c r="A22" s="95" t="s">
        <v>245</v>
      </c>
      <c r="B22" s="37">
        <v>2884</v>
      </c>
      <c r="C22" s="37">
        <v>96</v>
      </c>
      <c r="D22" s="37">
        <v>517</v>
      </c>
      <c r="E22" s="37" t="s">
        <v>548</v>
      </c>
      <c r="F22" s="37"/>
      <c r="G22" s="37">
        <v>107</v>
      </c>
      <c r="H22" s="37">
        <v>94</v>
      </c>
      <c r="I22" s="37">
        <v>42</v>
      </c>
      <c r="J22" s="37">
        <v>274</v>
      </c>
      <c r="K22" s="37">
        <v>2271</v>
      </c>
      <c r="L22" s="37">
        <v>266</v>
      </c>
      <c r="M22" s="95" t="s">
        <v>245</v>
      </c>
      <c r="N22" s="37">
        <v>266</v>
      </c>
      <c r="O22" s="37">
        <v>204</v>
      </c>
      <c r="P22" s="37">
        <v>61</v>
      </c>
      <c r="Q22" s="37">
        <v>21</v>
      </c>
      <c r="R22" s="37" t="s">
        <v>548</v>
      </c>
      <c r="S22" s="37"/>
      <c r="T22" s="37">
        <v>11</v>
      </c>
      <c r="U22" s="37">
        <v>39</v>
      </c>
      <c r="V22" s="37">
        <v>753</v>
      </c>
      <c r="W22" s="37">
        <v>301</v>
      </c>
      <c r="X22" s="37">
        <v>68</v>
      </c>
      <c r="Y22" s="37">
        <v>100</v>
      </c>
      <c r="Z22" s="37">
        <v>181</v>
      </c>
    </row>
    <row r="23" spans="1:26" s="121" customFormat="1" ht="19.5" customHeight="1">
      <c r="A23" s="95"/>
      <c r="B23" s="37"/>
      <c r="C23" s="37"/>
      <c r="D23" s="37"/>
      <c r="E23" s="37"/>
      <c r="F23" s="37"/>
      <c r="G23" s="37"/>
      <c r="H23" s="37"/>
      <c r="I23" s="37"/>
      <c r="J23" s="37"/>
      <c r="K23" s="37"/>
      <c r="L23" s="37"/>
      <c r="M23" s="95"/>
      <c r="N23" s="37"/>
      <c r="O23" s="37"/>
      <c r="P23" s="37"/>
      <c r="Q23" s="37"/>
      <c r="R23" s="37"/>
      <c r="S23" s="37"/>
      <c r="T23" s="37"/>
      <c r="U23" s="37"/>
      <c r="V23" s="37"/>
      <c r="W23" s="37"/>
      <c r="X23" s="37"/>
      <c r="Y23" s="37"/>
      <c r="Z23" s="37"/>
    </row>
    <row r="24" spans="1:26" s="5" customFormat="1" ht="19.5" customHeight="1">
      <c r="A24" s="95" t="s">
        <v>246</v>
      </c>
      <c r="B24" s="27">
        <v>2923</v>
      </c>
      <c r="C24" s="27">
        <v>93</v>
      </c>
      <c r="D24" s="27">
        <v>513</v>
      </c>
      <c r="E24" s="27" t="s">
        <v>548</v>
      </c>
      <c r="F24" s="27"/>
      <c r="G24" s="27">
        <v>106</v>
      </c>
      <c r="H24" s="27">
        <v>98</v>
      </c>
      <c r="I24" s="27">
        <v>52</v>
      </c>
      <c r="J24" s="27">
        <v>257</v>
      </c>
      <c r="K24" s="27">
        <v>2317</v>
      </c>
      <c r="L24" s="27">
        <v>244</v>
      </c>
      <c r="M24" s="95" t="s">
        <v>246</v>
      </c>
      <c r="N24" s="27">
        <v>276</v>
      </c>
      <c r="O24" s="27">
        <v>217</v>
      </c>
      <c r="P24" s="27">
        <v>58</v>
      </c>
      <c r="Q24" s="27">
        <v>20</v>
      </c>
      <c r="R24" s="150" t="s">
        <v>548</v>
      </c>
      <c r="S24" s="150"/>
      <c r="T24" s="5">
        <v>20</v>
      </c>
      <c r="U24" s="5">
        <v>41</v>
      </c>
      <c r="V24" s="5">
        <v>768</v>
      </c>
      <c r="W24" s="5">
        <v>298</v>
      </c>
      <c r="X24" s="5">
        <v>73</v>
      </c>
      <c r="Y24" s="5">
        <v>95</v>
      </c>
      <c r="Z24" s="5">
        <v>207</v>
      </c>
    </row>
    <row r="25" spans="1:26" s="5" customFormat="1" ht="19.5" customHeight="1">
      <c r="A25" s="95"/>
      <c r="B25" s="27"/>
      <c r="C25" s="27"/>
      <c r="D25" s="27"/>
      <c r="E25" s="27"/>
      <c r="F25" s="27"/>
      <c r="G25" s="27"/>
      <c r="H25" s="27"/>
      <c r="I25" s="27"/>
      <c r="J25" s="27"/>
      <c r="K25" s="27"/>
      <c r="L25" s="27"/>
      <c r="M25" s="95"/>
      <c r="N25" s="27"/>
      <c r="O25" s="27"/>
      <c r="P25" s="27"/>
      <c r="Q25" s="27"/>
    </row>
    <row r="26" spans="1:26" s="5" customFormat="1" ht="19.5" customHeight="1">
      <c r="A26" s="95" t="s">
        <v>247</v>
      </c>
      <c r="B26" s="27">
        <v>2928</v>
      </c>
      <c r="C26" s="27">
        <v>69</v>
      </c>
      <c r="D26" s="27">
        <v>546</v>
      </c>
      <c r="E26" s="27" t="s">
        <v>548</v>
      </c>
      <c r="F26" s="27"/>
      <c r="G26" s="27">
        <v>107</v>
      </c>
      <c r="H26" s="27">
        <v>104</v>
      </c>
      <c r="I26" s="27">
        <v>55</v>
      </c>
      <c r="J26" s="27">
        <v>280</v>
      </c>
      <c r="K26" s="27">
        <v>2313</v>
      </c>
      <c r="L26" s="27">
        <v>240</v>
      </c>
      <c r="M26" s="95" t="s">
        <v>247</v>
      </c>
      <c r="N26" s="27">
        <v>281</v>
      </c>
      <c r="O26" s="27">
        <v>223</v>
      </c>
      <c r="P26" s="27">
        <v>58</v>
      </c>
      <c r="Q26" s="27">
        <v>21</v>
      </c>
      <c r="R26" s="150" t="s">
        <v>548</v>
      </c>
      <c r="S26" s="150"/>
      <c r="T26" s="5">
        <v>18</v>
      </c>
      <c r="U26" s="5">
        <v>45</v>
      </c>
      <c r="V26" s="5">
        <v>792</v>
      </c>
      <c r="W26" s="5">
        <v>266</v>
      </c>
      <c r="X26" s="5">
        <v>67</v>
      </c>
      <c r="Y26" s="5">
        <v>100</v>
      </c>
      <c r="Z26" s="5">
        <v>202</v>
      </c>
    </row>
    <row r="27" spans="1:26" s="5" customFormat="1" ht="19.5" customHeight="1">
      <c r="A27" s="95"/>
      <c r="B27" s="27"/>
      <c r="C27" s="27"/>
      <c r="D27" s="27"/>
      <c r="E27" s="27"/>
      <c r="F27" s="27"/>
      <c r="G27" s="27"/>
      <c r="H27" s="27"/>
      <c r="I27" s="27"/>
      <c r="J27" s="27"/>
      <c r="K27" s="27"/>
      <c r="L27" s="27"/>
      <c r="M27" s="95"/>
      <c r="N27" s="27"/>
      <c r="O27" s="27"/>
      <c r="P27" s="27"/>
      <c r="Q27" s="27"/>
      <c r="R27" s="150"/>
      <c r="S27" s="150"/>
    </row>
    <row r="28" spans="1:26" s="5" customFormat="1" ht="19.5" customHeight="1">
      <c r="A28" s="95" t="s">
        <v>248</v>
      </c>
      <c r="B28" s="27">
        <v>2880</v>
      </c>
      <c r="C28" s="27">
        <v>69</v>
      </c>
      <c r="D28" s="27">
        <v>570</v>
      </c>
      <c r="E28" s="27" t="s">
        <v>548</v>
      </c>
      <c r="F28" s="27"/>
      <c r="G28" s="27">
        <v>106</v>
      </c>
      <c r="H28" s="27">
        <v>107</v>
      </c>
      <c r="I28" s="27">
        <v>101</v>
      </c>
      <c r="J28" s="27">
        <v>256</v>
      </c>
      <c r="K28" s="27">
        <v>2241</v>
      </c>
      <c r="L28" s="27">
        <v>239</v>
      </c>
      <c r="M28" s="95" t="s">
        <v>248</v>
      </c>
      <c r="N28" s="27">
        <v>292</v>
      </c>
      <c r="O28" s="27">
        <v>222</v>
      </c>
      <c r="P28" s="27">
        <v>57</v>
      </c>
      <c r="Q28" s="27">
        <v>19</v>
      </c>
      <c r="R28" s="27">
        <v>1</v>
      </c>
      <c r="S28" s="27"/>
      <c r="T28" s="5">
        <v>23</v>
      </c>
      <c r="U28" s="5">
        <v>54</v>
      </c>
      <c r="V28" s="5">
        <v>726</v>
      </c>
      <c r="W28" s="5">
        <v>277</v>
      </c>
      <c r="X28" s="5">
        <v>82</v>
      </c>
      <c r="Y28" s="5">
        <v>81</v>
      </c>
      <c r="Z28" s="5">
        <v>168</v>
      </c>
    </row>
    <row r="29" spans="1:26" s="5" customFormat="1" ht="19.5" customHeight="1">
      <c r="A29" s="95"/>
      <c r="B29" s="27"/>
      <c r="C29" s="27"/>
      <c r="D29" s="27"/>
      <c r="E29" s="27"/>
      <c r="F29" s="27"/>
      <c r="G29" s="27"/>
      <c r="H29" s="27"/>
      <c r="I29" s="27"/>
      <c r="J29" s="27"/>
      <c r="K29" s="27"/>
      <c r="L29" s="27"/>
      <c r="M29" s="95"/>
      <c r="N29" s="27"/>
      <c r="O29" s="27"/>
      <c r="P29" s="27"/>
      <c r="Q29" s="27"/>
      <c r="R29" s="27"/>
      <c r="S29" s="27"/>
    </row>
    <row r="30" spans="1:26" s="121" customFormat="1" ht="19.5" customHeight="1">
      <c r="A30" s="95" t="s">
        <v>249</v>
      </c>
      <c r="B30" s="37">
        <v>2840</v>
      </c>
      <c r="C30" s="37">
        <v>72</v>
      </c>
      <c r="D30" s="37">
        <v>555</v>
      </c>
      <c r="E30" s="37" t="s">
        <v>548</v>
      </c>
      <c r="F30" s="37"/>
      <c r="G30" s="37">
        <v>113</v>
      </c>
      <c r="H30" s="37">
        <v>94</v>
      </c>
      <c r="I30" s="37">
        <v>97</v>
      </c>
      <c r="J30" s="37">
        <v>251</v>
      </c>
      <c r="K30" s="37">
        <v>2213</v>
      </c>
      <c r="L30" s="37">
        <v>217</v>
      </c>
      <c r="M30" s="95" t="s">
        <v>249</v>
      </c>
      <c r="N30" s="37">
        <v>245</v>
      </c>
      <c r="O30" s="37">
        <v>232</v>
      </c>
      <c r="P30" s="37">
        <v>61</v>
      </c>
      <c r="Q30" s="37">
        <v>20</v>
      </c>
      <c r="R30" s="37" t="s">
        <v>548</v>
      </c>
      <c r="S30" s="37"/>
      <c r="T30" s="37">
        <v>13</v>
      </c>
      <c r="U30" s="37">
        <v>65</v>
      </c>
      <c r="V30" s="37">
        <v>761</v>
      </c>
      <c r="W30" s="37">
        <v>261</v>
      </c>
      <c r="X30" s="37">
        <v>74</v>
      </c>
      <c r="Y30" s="37">
        <v>67</v>
      </c>
      <c r="Z30" s="37">
        <v>197</v>
      </c>
    </row>
    <row r="31" spans="1:26" s="5" customFormat="1" ht="19.5" customHeight="1">
      <c r="A31" s="95"/>
      <c r="B31" s="27"/>
      <c r="C31" s="27"/>
      <c r="D31" s="27"/>
      <c r="E31" s="27"/>
      <c r="F31" s="27"/>
      <c r="G31" s="27"/>
      <c r="H31" s="27"/>
      <c r="I31" s="27"/>
      <c r="J31" s="27"/>
      <c r="K31" s="27"/>
      <c r="L31" s="27"/>
      <c r="M31" s="95"/>
      <c r="N31" s="27"/>
      <c r="O31" s="27"/>
      <c r="P31" s="27"/>
      <c r="Q31" s="27"/>
      <c r="R31" s="27"/>
      <c r="S31" s="27"/>
    </row>
    <row r="32" spans="1:26" s="121" customFormat="1" ht="19.5" customHeight="1">
      <c r="A32" s="95" t="s">
        <v>250</v>
      </c>
      <c r="B32" s="37">
        <v>2807</v>
      </c>
      <c r="C32" s="37">
        <v>63</v>
      </c>
      <c r="D32" s="37">
        <v>554</v>
      </c>
      <c r="E32" s="37" t="s">
        <v>548</v>
      </c>
      <c r="F32" s="37"/>
      <c r="G32" s="37">
        <v>113</v>
      </c>
      <c r="H32" s="37">
        <v>100</v>
      </c>
      <c r="I32" s="37">
        <v>109</v>
      </c>
      <c r="J32" s="37">
        <v>232</v>
      </c>
      <c r="K32" s="37">
        <v>2190</v>
      </c>
      <c r="L32" s="37">
        <v>244</v>
      </c>
      <c r="M32" s="95" t="s">
        <v>250</v>
      </c>
      <c r="N32" s="37">
        <v>245</v>
      </c>
      <c r="O32" s="37">
        <v>236</v>
      </c>
      <c r="P32" s="37">
        <v>58</v>
      </c>
      <c r="Q32" s="37">
        <v>19</v>
      </c>
      <c r="R32" s="37">
        <v>1</v>
      </c>
      <c r="S32" s="37"/>
      <c r="T32" s="37">
        <v>11</v>
      </c>
      <c r="U32" s="37">
        <v>65</v>
      </c>
      <c r="V32" s="37">
        <v>718</v>
      </c>
      <c r="W32" s="37">
        <v>269</v>
      </c>
      <c r="X32" s="37">
        <v>75</v>
      </c>
      <c r="Y32" s="37">
        <v>70</v>
      </c>
      <c r="Z32" s="37">
        <v>179</v>
      </c>
    </row>
    <row r="33" spans="1:26" s="5" customFormat="1" ht="19.5" customHeight="1">
      <c r="A33" s="95"/>
      <c r="B33" s="27"/>
      <c r="C33" s="27"/>
      <c r="D33" s="27"/>
      <c r="E33" s="27"/>
      <c r="F33" s="27"/>
      <c r="G33" s="27"/>
      <c r="H33" s="27"/>
      <c r="I33" s="27"/>
      <c r="J33" s="27"/>
      <c r="K33" s="27"/>
      <c r="L33" s="27"/>
      <c r="M33" s="95"/>
      <c r="N33" s="27"/>
      <c r="O33" s="27"/>
      <c r="P33" s="27"/>
      <c r="Q33" s="27"/>
      <c r="R33" s="27"/>
      <c r="S33" s="27"/>
    </row>
    <row r="34" spans="1:26" s="121" customFormat="1" ht="19.5" customHeight="1">
      <c r="A34" s="95" t="s">
        <v>212</v>
      </c>
      <c r="B34" s="37">
        <v>2736</v>
      </c>
      <c r="C34" s="37">
        <v>51</v>
      </c>
      <c r="D34" s="37">
        <v>532</v>
      </c>
      <c r="E34" s="37" t="s">
        <v>548</v>
      </c>
      <c r="F34" s="37"/>
      <c r="G34" s="37">
        <v>108</v>
      </c>
      <c r="H34" s="37">
        <v>96</v>
      </c>
      <c r="I34" s="37">
        <v>91</v>
      </c>
      <c r="J34" s="37">
        <v>237</v>
      </c>
      <c r="K34" s="37">
        <v>2153</v>
      </c>
      <c r="L34" s="37">
        <v>214</v>
      </c>
      <c r="M34" s="95" t="s">
        <v>212</v>
      </c>
      <c r="N34" s="37">
        <v>242</v>
      </c>
      <c r="O34" s="37">
        <v>248</v>
      </c>
      <c r="P34" s="37">
        <v>58</v>
      </c>
      <c r="Q34" s="37">
        <v>19</v>
      </c>
      <c r="R34" s="37">
        <v>1</v>
      </c>
      <c r="S34" s="37"/>
      <c r="T34" s="37">
        <v>11</v>
      </c>
      <c r="U34" s="37">
        <v>65</v>
      </c>
      <c r="V34" s="37">
        <v>716</v>
      </c>
      <c r="W34" s="37">
        <v>267</v>
      </c>
      <c r="X34" s="37">
        <v>83</v>
      </c>
      <c r="Y34" s="37">
        <v>78</v>
      </c>
      <c r="Z34" s="37">
        <v>151</v>
      </c>
    </row>
    <row r="35" spans="1:26" s="121" customFormat="1" ht="19.5" customHeight="1">
      <c r="A35" s="95"/>
      <c r="B35" s="37"/>
      <c r="C35" s="37"/>
      <c r="D35" s="37"/>
      <c r="E35" s="37"/>
      <c r="F35" s="37"/>
      <c r="G35" s="37"/>
      <c r="H35" s="37"/>
      <c r="I35" s="37"/>
      <c r="J35" s="37"/>
      <c r="K35" s="37"/>
      <c r="L35" s="37"/>
      <c r="M35" s="95"/>
      <c r="N35" s="37"/>
      <c r="O35" s="37"/>
      <c r="P35" s="37"/>
      <c r="Q35" s="37"/>
      <c r="R35" s="37"/>
      <c r="S35" s="37"/>
      <c r="T35" s="37"/>
      <c r="U35" s="37"/>
      <c r="V35" s="37"/>
      <c r="W35" s="37"/>
      <c r="X35" s="37"/>
      <c r="Y35" s="37"/>
      <c r="Z35" s="37"/>
    </row>
    <row r="36" spans="1:26" s="121" customFormat="1" ht="19.5" customHeight="1">
      <c r="A36" s="95" t="s">
        <v>251</v>
      </c>
      <c r="B36" s="37">
        <v>2755</v>
      </c>
      <c r="C36" s="37">
        <v>48</v>
      </c>
      <c r="D36" s="37">
        <v>502</v>
      </c>
      <c r="E36" s="37" t="s">
        <v>548</v>
      </c>
      <c r="F36" s="37"/>
      <c r="G36" s="37">
        <v>107</v>
      </c>
      <c r="H36" s="37">
        <v>100</v>
      </c>
      <c r="I36" s="37">
        <v>92</v>
      </c>
      <c r="J36" s="37">
        <v>203</v>
      </c>
      <c r="K36" s="37">
        <v>2205</v>
      </c>
      <c r="L36" s="37">
        <v>224</v>
      </c>
      <c r="M36" s="95" t="s">
        <v>251</v>
      </c>
      <c r="N36" s="37">
        <v>256</v>
      </c>
      <c r="O36" s="37">
        <v>260</v>
      </c>
      <c r="P36" s="37">
        <v>60</v>
      </c>
      <c r="Q36" s="37">
        <v>19</v>
      </c>
      <c r="R36" s="37" t="s">
        <v>548</v>
      </c>
      <c r="S36" s="37"/>
      <c r="T36" s="37">
        <v>15</v>
      </c>
      <c r="U36" s="37">
        <v>67</v>
      </c>
      <c r="V36" s="37">
        <v>740</v>
      </c>
      <c r="W36" s="37">
        <v>250</v>
      </c>
      <c r="X36" s="37">
        <v>85</v>
      </c>
      <c r="Y36" s="37">
        <v>73</v>
      </c>
      <c r="Z36" s="37">
        <v>156</v>
      </c>
    </row>
    <row r="37" spans="1:26" s="121" customFormat="1" ht="19.5" customHeight="1">
      <c r="A37" s="95"/>
      <c r="B37" s="37"/>
      <c r="C37" s="37"/>
      <c r="D37" s="37"/>
      <c r="E37" s="37"/>
      <c r="F37" s="37"/>
      <c r="G37" s="37"/>
      <c r="H37" s="37"/>
      <c r="I37" s="37"/>
      <c r="J37" s="37"/>
      <c r="K37" s="37"/>
      <c r="L37" s="37"/>
      <c r="M37" s="95"/>
      <c r="N37" s="37"/>
      <c r="O37" s="37"/>
      <c r="P37" s="37"/>
      <c r="Q37" s="37"/>
      <c r="R37" s="37"/>
      <c r="S37" s="37"/>
      <c r="T37" s="37"/>
      <c r="U37" s="37"/>
      <c r="V37" s="37"/>
      <c r="W37" s="37"/>
      <c r="X37" s="37"/>
      <c r="Y37" s="37"/>
      <c r="Z37" s="37"/>
    </row>
    <row r="38" spans="1:26" s="121" customFormat="1" ht="22.5" customHeight="1">
      <c r="A38" s="95" t="s">
        <v>252</v>
      </c>
      <c r="B38" s="37">
        <f ca="1">DATA!B98</f>
        <v>2801</v>
      </c>
      <c r="C38" s="37">
        <f ca="1">DATA!C98</f>
        <v>50</v>
      </c>
      <c r="D38" s="37">
        <f ca="1">DATA!D98</f>
        <v>509</v>
      </c>
      <c r="E38" s="37" t="str">
        <f ca="1">DATA!E98</f>
        <v>-</v>
      </c>
      <c r="F38" s="37"/>
      <c r="G38" s="37">
        <f ca="1">DATA!B104</f>
        <v>110</v>
      </c>
      <c r="H38" s="37">
        <f ca="1">DATA!C104</f>
        <v>96</v>
      </c>
      <c r="I38" s="37">
        <f ca="1">DATA!D104</f>
        <v>96</v>
      </c>
      <c r="J38" s="37">
        <f ca="1">DATA!E104</f>
        <v>207</v>
      </c>
      <c r="K38" s="37">
        <f ca="1">DATA!F104</f>
        <v>2242</v>
      </c>
      <c r="L38" s="37">
        <f ca="1">DATA!G104</f>
        <v>231</v>
      </c>
      <c r="M38" s="95" t="s">
        <v>253</v>
      </c>
      <c r="N38" s="37">
        <f ca="1">DATA!B110</f>
        <v>233</v>
      </c>
      <c r="O38" s="37">
        <f ca="1">DATA!C110</f>
        <v>290</v>
      </c>
      <c r="P38" s="37">
        <f ca="1">DATA!D110</f>
        <v>65</v>
      </c>
      <c r="Q38" s="37">
        <f ca="1">DATA!E110</f>
        <v>22</v>
      </c>
      <c r="R38" s="37" t="str">
        <f ca="1">DATA!F110</f>
        <v>-</v>
      </c>
      <c r="S38" s="37"/>
      <c r="T38" s="37">
        <f ca="1">DATA!B116</f>
        <v>19</v>
      </c>
      <c r="U38" s="37">
        <f ca="1">DATA!C116</f>
        <v>85</v>
      </c>
      <c r="V38" s="37">
        <f ca="1">DATA!D116</f>
        <v>738</v>
      </c>
      <c r="W38" s="37">
        <f ca="1">DATA!E116</f>
        <v>271</v>
      </c>
      <c r="X38" s="37">
        <f ca="1">DATA!F116</f>
        <v>97</v>
      </c>
      <c r="Y38" s="37">
        <f ca="1">DATA!G116</f>
        <v>59</v>
      </c>
      <c r="Z38" s="37">
        <f ca="1">DATA!H116</f>
        <v>132</v>
      </c>
    </row>
    <row r="39" spans="1:26" s="121" customFormat="1" ht="19.5" customHeight="1">
      <c r="A39" s="8" t="s">
        <v>733</v>
      </c>
      <c r="B39" s="37">
        <f ca="1">DATA!B99</f>
        <v>1722</v>
      </c>
      <c r="C39" s="37">
        <f ca="1">DATA!C99</f>
        <v>21</v>
      </c>
      <c r="D39" s="37">
        <f ca="1">DATA!D99</f>
        <v>284</v>
      </c>
      <c r="E39" s="37" t="str">
        <f ca="1">DATA!E99</f>
        <v>-</v>
      </c>
      <c r="F39" s="37"/>
      <c r="G39" s="37">
        <f ca="1">DATA!B105</f>
        <v>64</v>
      </c>
      <c r="H39" s="37">
        <f ca="1">DATA!C105</f>
        <v>57</v>
      </c>
      <c r="I39" s="37">
        <f ca="1">DATA!D105</f>
        <v>45</v>
      </c>
      <c r="J39" s="37">
        <f ca="1">DATA!E105</f>
        <v>118</v>
      </c>
      <c r="K39" s="37">
        <f ca="1">DATA!F105</f>
        <v>1417</v>
      </c>
      <c r="L39" s="37">
        <f ca="1">DATA!G105</f>
        <v>147</v>
      </c>
      <c r="M39" s="8" t="s">
        <v>733</v>
      </c>
      <c r="N39" s="37">
        <f ca="1">DATA!B111</f>
        <v>129</v>
      </c>
      <c r="O39" s="37">
        <f ca="1">DATA!C111</f>
        <v>153</v>
      </c>
      <c r="P39" s="37">
        <f ca="1">DATA!D111</f>
        <v>47</v>
      </c>
      <c r="Q39" s="37">
        <f ca="1">DATA!E111</f>
        <v>22</v>
      </c>
      <c r="R39" s="37" t="str">
        <f ca="1">DATA!F111</f>
        <v>-</v>
      </c>
      <c r="S39" s="37"/>
      <c r="T39" s="37">
        <f ca="1">DATA!B117</f>
        <v>14</v>
      </c>
      <c r="U39" s="37">
        <f ca="1">DATA!C117</f>
        <v>51</v>
      </c>
      <c r="V39" s="37">
        <f ca="1">DATA!D117</f>
        <v>522</v>
      </c>
      <c r="W39" s="37">
        <f ca="1">DATA!E117</f>
        <v>149</v>
      </c>
      <c r="X39" s="37">
        <f ca="1">DATA!F117</f>
        <v>71</v>
      </c>
      <c r="Y39" s="37">
        <f ca="1">DATA!G117</f>
        <v>46</v>
      </c>
      <c r="Z39" s="37">
        <f ca="1">DATA!H117</f>
        <v>66</v>
      </c>
    </row>
    <row r="40" spans="1:26" s="121" customFormat="1" ht="19.5" customHeight="1">
      <c r="A40" s="8" t="s">
        <v>734</v>
      </c>
      <c r="B40" s="37">
        <f ca="1">DATA!B100</f>
        <v>489</v>
      </c>
      <c r="C40" s="37">
        <f ca="1">DATA!C100</f>
        <v>14</v>
      </c>
      <c r="D40" s="37">
        <f ca="1">DATA!D100</f>
        <v>76</v>
      </c>
      <c r="E40" s="37" t="str">
        <f ca="1">DATA!E100</f>
        <v>-</v>
      </c>
      <c r="F40" s="37"/>
      <c r="G40" s="37">
        <f ca="1">DATA!B106</f>
        <v>2</v>
      </c>
      <c r="H40" s="37">
        <f ca="1">DATA!C106</f>
        <v>12</v>
      </c>
      <c r="I40" s="37">
        <f ca="1">DATA!D106</f>
        <v>15</v>
      </c>
      <c r="J40" s="37">
        <f ca="1">DATA!E106</f>
        <v>47</v>
      </c>
      <c r="K40" s="37">
        <f ca="1">DATA!F106</f>
        <v>399</v>
      </c>
      <c r="L40" s="37">
        <f ca="1">DATA!G106</f>
        <v>42</v>
      </c>
      <c r="M40" s="8" t="s">
        <v>734</v>
      </c>
      <c r="N40" s="37">
        <f ca="1">DATA!B112</f>
        <v>57</v>
      </c>
      <c r="O40" s="37">
        <f ca="1">DATA!C112</f>
        <v>73</v>
      </c>
      <c r="P40" s="37">
        <f ca="1">DATA!D112</f>
        <v>7</v>
      </c>
      <c r="Q40" s="37" t="str">
        <f ca="1">DATA!E112</f>
        <v>-</v>
      </c>
      <c r="R40" s="37" t="str">
        <f ca="1">DATA!F112</f>
        <v>-</v>
      </c>
      <c r="S40" s="37"/>
      <c r="T40" s="37">
        <f ca="1">DATA!B118</f>
        <v>5</v>
      </c>
      <c r="U40" s="37">
        <f ca="1">DATA!C118</f>
        <v>24</v>
      </c>
      <c r="V40" s="37">
        <f ca="1">DATA!D118</f>
        <v>98</v>
      </c>
      <c r="W40" s="37">
        <f ca="1">DATA!E118</f>
        <v>56</v>
      </c>
      <c r="X40" s="37">
        <f ca="1">DATA!F118</f>
        <v>4</v>
      </c>
      <c r="Y40" s="37">
        <f ca="1">DATA!G118</f>
        <v>5</v>
      </c>
      <c r="Z40" s="37">
        <f ca="1">DATA!H118</f>
        <v>28</v>
      </c>
    </row>
    <row r="41" spans="1:26" s="121" customFormat="1" ht="19.5" customHeight="1">
      <c r="A41" s="8" t="s">
        <v>735</v>
      </c>
      <c r="B41" s="37">
        <f ca="1">DATA!B101</f>
        <v>204</v>
      </c>
      <c r="C41" s="37">
        <f ca="1">DATA!C101</f>
        <v>4</v>
      </c>
      <c r="D41" s="37">
        <f ca="1">DATA!D101</f>
        <v>38</v>
      </c>
      <c r="E41" s="37" t="str">
        <f ca="1">DATA!E101</f>
        <v>-</v>
      </c>
      <c r="F41" s="37"/>
      <c r="G41" s="37" t="str">
        <f ca="1">DATA!B107</f>
        <v>-</v>
      </c>
      <c r="H41" s="37">
        <f ca="1">DATA!C107</f>
        <v>15</v>
      </c>
      <c r="I41" s="37">
        <f ca="1">DATA!D107</f>
        <v>16</v>
      </c>
      <c r="J41" s="37">
        <f ca="1">DATA!E107</f>
        <v>7</v>
      </c>
      <c r="K41" s="37">
        <f ca="1">DATA!F107</f>
        <v>162</v>
      </c>
      <c r="L41" s="37">
        <f ca="1">DATA!G107</f>
        <v>10</v>
      </c>
      <c r="M41" s="8" t="s">
        <v>735</v>
      </c>
      <c r="N41" s="37">
        <f ca="1">DATA!B113</f>
        <v>13</v>
      </c>
      <c r="O41" s="37">
        <f ca="1">DATA!C113</f>
        <v>12</v>
      </c>
      <c r="P41" s="37">
        <f ca="1">DATA!D113</f>
        <v>4</v>
      </c>
      <c r="Q41" s="37" t="str">
        <f ca="1">DATA!E113</f>
        <v>-</v>
      </c>
      <c r="R41" s="37" t="str">
        <f ca="1">DATA!F113</f>
        <v>-</v>
      </c>
      <c r="S41" s="37"/>
      <c r="T41" s="37" t="str">
        <f ca="1">DATA!B119</f>
        <v>-</v>
      </c>
      <c r="U41" s="37">
        <f ca="1">DATA!C119</f>
        <v>2</v>
      </c>
      <c r="V41" s="37">
        <f ca="1">DATA!D119</f>
        <v>52</v>
      </c>
      <c r="W41" s="37">
        <f ca="1">DATA!E119</f>
        <v>30</v>
      </c>
      <c r="X41" s="37">
        <f ca="1">DATA!F119</f>
        <v>13</v>
      </c>
      <c r="Y41" s="37">
        <f ca="1">DATA!G119</f>
        <v>4</v>
      </c>
      <c r="Z41" s="37">
        <f ca="1">DATA!H119</f>
        <v>22</v>
      </c>
    </row>
    <row r="42" spans="1:26" s="121" customFormat="1" ht="19.5" customHeight="1">
      <c r="A42" s="8" t="s">
        <v>736</v>
      </c>
      <c r="B42" s="37">
        <f ca="1">DATA!B102</f>
        <v>386</v>
      </c>
      <c r="C42" s="37">
        <f ca="1">DATA!C102</f>
        <v>11</v>
      </c>
      <c r="D42" s="37">
        <f ca="1">DATA!D102</f>
        <v>111</v>
      </c>
      <c r="E42" s="37" t="str">
        <f ca="1">DATA!E102</f>
        <v>-</v>
      </c>
      <c r="F42" s="37"/>
      <c r="G42" s="37">
        <f ca="1">DATA!B108</f>
        <v>44</v>
      </c>
      <c r="H42" s="37">
        <f ca="1">DATA!C108</f>
        <v>12</v>
      </c>
      <c r="I42" s="37">
        <f ca="1">DATA!D108</f>
        <v>20</v>
      </c>
      <c r="J42" s="37">
        <f ca="1">DATA!E108</f>
        <v>35</v>
      </c>
      <c r="K42" s="37">
        <f ca="1">DATA!F108</f>
        <v>264</v>
      </c>
      <c r="L42" s="37">
        <f ca="1">DATA!G108</f>
        <v>32</v>
      </c>
      <c r="M42" s="8" t="s">
        <v>736</v>
      </c>
      <c r="N42" s="37">
        <f ca="1">DATA!B114</f>
        <v>34</v>
      </c>
      <c r="O42" s="37">
        <f ca="1">DATA!C114</f>
        <v>52</v>
      </c>
      <c r="P42" s="37">
        <f ca="1">DATA!D114</f>
        <v>7</v>
      </c>
      <c r="Q42" s="37" t="str">
        <f ca="1">DATA!E114</f>
        <v>-</v>
      </c>
      <c r="R42" s="37" t="str">
        <f ca="1">DATA!F114</f>
        <v>-</v>
      </c>
      <c r="S42" s="37"/>
      <c r="T42" s="37" t="str">
        <f ca="1">DATA!B120</f>
        <v>-</v>
      </c>
      <c r="U42" s="37">
        <f ca="1">DATA!C120</f>
        <v>8</v>
      </c>
      <c r="V42" s="37">
        <f ca="1">DATA!D120</f>
        <v>66</v>
      </c>
      <c r="W42" s="37">
        <f ca="1">DATA!E120</f>
        <v>36</v>
      </c>
      <c r="X42" s="37">
        <f ca="1">DATA!F120</f>
        <v>9</v>
      </c>
      <c r="Y42" s="37">
        <f ca="1">DATA!G120</f>
        <v>4</v>
      </c>
      <c r="Z42" s="37">
        <f ca="1">DATA!H120</f>
        <v>16</v>
      </c>
    </row>
    <row r="43" spans="1:26" s="121" customFormat="1" ht="5.25" customHeight="1">
      <c r="A43" s="11"/>
      <c r="B43" s="32"/>
      <c r="C43" s="32"/>
      <c r="D43" s="32"/>
      <c r="E43" s="32"/>
      <c r="F43" s="32"/>
      <c r="G43" s="32"/>
      <c r="H43" s="32"/>
      <c r="I43" s="32"/>
      <c r="J43" s="32"/>
      <c r="K43" s="32"/>
      <c r="L43" s="32"/>
      <c r="M43" s="11"/>
      <c r="N43" s="32"/>
      <c r="O43" s="32"/>
      <c r="P43" s="32"/>
      <c r="Q43" s="32"/>
      <c r="R43" s="32"/>
      <c r="S43" s="32"/>
      <c r="T43" s="32"/>
      <c r="U43" s="32"/>
      <c r="V43" s="32"/>
      <c r="W43" s="32"/>
      <c r="X43" s="32"/>
      <c r="Y43" s="32"/>
      <c r="Z43" s="32"/>
    </row>
    <row r="44" spans="1:26" s="121" customFormat="1" ht="11.25" customHeight="1">
      <c r="A44" s="222" t="s">
        <v>23</v>
      </c>
      <c r="B44" s="222"/>
      <c r="C44" s="222"/>
      <c r="D44" s="222"/>
      <c r="E44" s="222"/>
      <c r="F44" s="145"/>
      <c r="G44" s="222" t="s">
        <v>800</v>
      </c>
      <c r="H44" s="222"/>
      <c r="I44" s="222"/>
      <c r="J44" s="222"/>
      <c r="K44" s="222"/>
      <c r="L44" s="222"/>
      <c r="M44" s="156"/>
      <c r="N44" s="156"/>
      <c r="O44" s="156"/>
      <c r="P44" s="156"/>
      <c r="Q44" s="156"/>
      <c r="R44" s="156"/>
      <c r="S44" s="156"/>
      <c r="T44" s="225"/>
      <c r="U44" s="225"/>
      <c r="V44" s="225"/>
      <c r="W44" s="225"/>
      <c r="X44" s="225"/>
      <c r="Y44" s="225"/>
      <c r="Z44" s="225"/>
    </row>
    <row r="45" spans="1:26" s="121" customFormat="1" ht="11.25" customHeight="1">
      <c r="A45" s="147" t="s">
        <v>801</v>
      </c>
      <c r="B45" s="147"/>
      <c r="C45" s="147"/>
      <c r="D45" s="147"/>
      <c r="E45" s="147"/>
      <c r="F45" s="147"/>
      <c r="G45" s="222" t="s">
        <v>802</v>
      </c>
      <c r="H45" s="222"/>
      <c r="I45" s="222"/>
      <c r="J45" s="222"/>
      <c r="K45" s="222"/>
      <c r="L45" s="222"/>
      <c r="M45" s="147"/>
      <c r="N45" s="147"/>
      <c r="O45" s="147"/>
      <c r="P45" s="147"/>
      <c r="Q45" s="147"/>
      <c r="R45" s="128"/>
      <c r="S45" s="128"/>
      <c r="T45" s="222"/>
      <c r="U45" s="222"/>
      <c r="V45" s="222"/>
      <c r="W45" s="222"/>
      <c r="X45" s="222"/>
      <c r="Y45" s="222"/>
      <c r="Z45" s="222"/>
    </row>
    <row r="46" spans="1:26" s="121" customFormat="1" ht="11.25">
      <c r="A46" s="147" t="s">
        <v>803</v>
      </c>
      <c r="B46" s="147"/>
      <c r="C46" s="147"/>
      <c r="D46" s="147"/>
      <c r="E46" s="147"/>
      <c r="F46" s="147"/>
      <c r="G46" s="218" t="s">
        <v>804</v>
      </c>
      <c r="H46" s="218"/>
      <c r="I46" s="218"/>
      <c r="J46" s="218"/>
      <c r="K46" s="218"/>
      <c r="L46" s="218"/>
      <c r="M46" s="147"/>
      <c r="N46" s="147"/>
      <c r="O46" s="147"/>
      <c r="P46" s="147"/>
      <c r="Q46" s="147"/>
      <c r="R46" s="66"/>
      <c r="S46" s="66"/>
      <c r="T46" s="218"/>
      <c r="U46" s="218"/>
      <c r="V46" s="218"/>
      <c r="W46" s="218"/>
      <c r="X46" s="218"/>
      <c r="Y46" s="218"/>
      <c r="Z46" s="6"/>
    </row>
    <row r="47" spans="1:26" s="121" customFormat="1" ht="11.25">
      <c r="A47" s="147" t="s">
        <v>805</v>
      </c>
      <c r="B47" s="147"/>
      <c r="C47" s="147"/>
      <c r="D47" s="147"/>
      <c r="E47" s="147"/>
      <c r="F47" s="147"/>
      <c r="G47" s="218" t="s">
        <v>806</v>
      </c>
      <c r="H47" s="218"/>
      <c r="I47" s="218"/>
      <c r="J47" s="218"/>
      <c r="K47" s="218"/>
      <c r="L47" s="218"/>
      <c r="M47" s="147"/>
      <c r="N47" s="147"/>
      <c r="O47" s="147"/>
      <c r="P47" s="147"/>
      <c r="Q47" s="147"/>
      <c r="R47" s="6"/>
      <c r="S47" s="6"/>
      <c r="T47" s="218"/>
      <c r="U47" s="218"/>
      <c r="V47" s="218"/>
      <c r="W47" s="218"/>
      <c r="X47" s="218"/>
      <c r="Y47" s="218"/>
      <c r="Z47" s="6"/>
    </row>
    <row r="48" spans="1:26" s="121" customFormat="1" ht="11.25">
      <c r="A48" s="147" t="s">
        <v>807</v>
      </c>
      <c r="B48" s="147"/>
      <c r="C48" s="147"/>
      <c r="D48" s="147"/>
      <c r="E48" s="147"/>
      <c r="F48" s="147"/>
      <c r="G48" s="218" t="s">
        <v>808</v>
      </c>
      <c r="H48" s="218"/>
      <c r="I48" s="218"/>
      <c r="J48" s="218"/>
      <c r="K48" s="218"/>
      <c r="L48" s="218"/>
      <c r="M48" s="147"/>
      <c r="N48" s="147"/>
      <c r="O48" s="147"/>
      <c r="P48" s="147"/>
      <c r="Q48" s="147"/>
      <c r="R48" s="6"/>
      <c r="S48" s="6"/>
      <c r="T48" s="218"/>
      <c r="U48" s="218"/>
      <c r="V48" s="218"/>
      <c r="W48" s="218"/>
      <c r="X48" s="218"/>
      <c r="Y48" s="218"/>
      <c r="Z48" s="6"/>
    </row>
    <row r="49" spans="1:27" s="121" customFormat="1" ht="11.25">
      <c r="A49" s="147" t="s">
        <v>809</v>
      </c>
      <c r="B49" s="147"/>
      <c r="C49" s="147"/>
      <c r="D49" s="147"/>
      <c r="E49" s="147"/>
      <c r="F49" s="147"/>
      <c r="G49" s="218" t="s">
        <v>810</v>
      </c>
      <c r="H49" s="218"/>
      <c r="I49" s="218"/>
      <c r="J49" s="218"/>
      <c r="K49" s="218"/>
      <c r="L49" s="218"/>
      <c r="M49" s="147"/>
      <c r="N49" s="147"/>
      <c r="O49" s="147"/>
      <c r="P49" s="147"/>
      <c r="Q49" s="147"/>
      <c r="R49" s="6"/>
      <c r="S49" s="6"/>
      <c r="T49" s="218"/>
      <c r="U49" s="218"/>
      <c r="V49" s="218"/>
      <c r="W49" s="218"/>
      <c r="X49" s="218"/>
      <c r="Y49" s="218"/>
      <c r="Z49" s="6"/>
    </row>
    <row r="50" spans="1:27" s="121" customFormat="1" ht="11.25">
      <c r="A50" s="224" t="s">
        <v>811</v>
      </c>
      <c r="B50" s="224"/>
      <c r="C50" s="224"/>
      <c r="D50" s="224"/>
      <c r="E50" s="224"/>
      <c r="F50" s="147"/>
      <c r="G50" s="218" t="s">
        <v>812</v>
      </c>
      <c r="H50" s="218"/>
      <c r="I50" s="218"/>
      <c r="J50" s="218"/>
      <c r="K50" s="218"/>
      <c r="L50" s="218"/>
      <c r="M50" s="224"/>
      <c r="N50" s="224"/>
      <c r="O50" s="224"/>
      <c r="P50" s="224"/>
      <c r="Q50" s="224"/>
      <c r="R50" s="6"/>
      <c r="S50" s="6"/>
      <c r="T50" s="218"/>
      <c r="U50" s="218"/>
      <c r="V50" s="218"/>
      <c r="W50" s="218"/>
      <c r="X50" s="218"/>
      <c r="Y50" s="218"/>
      <c r="Z50" s="6"/>
    </row>
    <row r="51" spans="1:27" s="121" customFormat="1" ht="10.5" customHeight="1">
      <c r="G51" s="218" t="s">
        <v>813</v>
      </c>
      <c r="H51" s="218"/>
      <c r="I51" s="218"/>
      <c r="J51" s="218"/>
      <c r="K51" s="218"/>
      <c r="L51" s="218"/>
      <c r="R51" s="6"/>
      <c r="S51" s="6"/>
      <c r="T51" s="218"/>
      <c r="U51" s="218"/>
      <c r="V51" s="218"/>
      <c r="W51" s="218"/>
      <c r="X51" s="218"/>
      <c r="Y51" s="218"/>
      <c r="Z51" s="6"/>
    </row>
    <row r="52" spans="1:27" s="121" customFormat="1" ht="15.75" customHeight="1">
      <c r="A52" s="143">
        <v>22</v>
      </c>
      <c r="H52" s="198"/>
      <c r="I52" s="198"/>
      <c r="L52" s="150">
        <v>23</v>
      </c>
      <c r="M52" s="143">
        <v>24</v>
      </c>
      <c r="W52" s="198"/>
      <c r="X52" s="198"/>
      <c r="Z52" s="150">
        <v>25</v>
      </c>
    </row>
    <row r="53" spans="1:27" ht="15.75" customHeight="1">
      <c r="A53" s="202" t="s">
        <v>851</v>
      </c>
      <c r="B53" s="207"/>
      <c r="C53" s="207"/>
      <c r="D53" s="207"/>
      <c r="E53" s="207"/>
      <c r="F53" s="139"/>
      <c r="G53" s="202" t="s">
        <v>814</v>
      </c>
      <c r="H53" s="207"/>
      <c r="I53" s="207"/>
      <c r="J53" s="207"/>
      <c r="K53" s="207"/>
      <c r="L53" s="207"/>
      <c r="M53" s="202" t="s">
        <v>852</v>
      </c>
      <c r="N53" s="202"/>
      <c r="O53" s="202"/>
      <c r="P53" s="202"/>
      <c r="Q53" s="202"/>
      <c r="R53" s="202"/>
      <c r="T53" s="202" t="s">
        <v>815</v>
      </c>
      <c r="U53" s="202"/>
      <c r="V53" s="202"/>
      <c r="W53" s="202"/>
      <c r="X53" s="202"/>
      <c r="Y53" s="202"/>
      <c r="Z53" s="202"/>
    </row>
    <row r="54" spans="1:27" ht="15.75" customHeight="1">
      <c r="B54" s="1"/>
      <c r="C54" s="1"/>
      <c r="D54" s="1"/>
      <c r="E54" s="1"/>
      <c r="F54" s="1"/>
      <c r="G54" s="202" t="s">
        <v>816</v>
      </c>
      <c r="H54" s="202"/>
      <c r="I54" s="202"/>
      <c r="J54" s="202"/>
      <c r="K54" s="202"/>
      <c r="L54" s="202"/>
      <c r="T54" s="202" t="s">
        <v>817</v>
      </c>
      <c r="U54" s="202"/>
      <c r="V54" s="202"/>
      <c r="W54" s="202"/>
      <c r="X54" s="202"/>
      <c r="Y54" s="202"/>
      <c r="Z54" s="202"/>
    </row>
    <row r="55" spans="1:27" s="121" customFormat="1" ht="15.75" customHeight="1">
      <c r="A55" s="143" t="s">
        <v>711</v>
      </c>
      <c r="H55" s="132"/>
      <c r="I55" s="132"/>
      <c r="J55" s="132"/>
      <c r="K55" s="219" t="s">
        <v>712</v>
      </c>
      <c r="L55" s="219"/>
      <c r="M55" s="143" t="s">
        <v>711</v>
      </c>
      <c r="T55" s="156"/>
      <c r="U55" s="156"/>
      <c r="V55" s="148"/>
      <c r="W55" s="148"/>
      <c r="X55" s="148"/>
      <c r="Y55" s="148"/>
      <c r="Z55" s="148" t="s">
        <v>712</v>
      </c>
    </row>
    <row r="56" spans="1:27" s="121" customFormat="1" ht="12" customHeight="1">
      <c r="A56" s="179" t="s">
        <v>818</v>
      </c>
      <c r="B56" s="192" t="s">
        <v>819</v>
      </c>
      <c r="C56" s="221" t="s">
        <v>820</v>
      </c>
      <c r="D56" s="180" t="s">
        <v>821</v>
      </c>
      <c r="E56" s="178"/>
      <c r="F56" s="116"/>
      <c r="G56" s="178" t="s">
        <v>822</v>
      </c>
      <c r="H56" s="178"/>
      <c r="I56" s="178"/>
      <c r="J56" s="179"/>
      <c r="K56" s="192" t="s">
        <v>823</v>
      </c>
      <c r="L56" s="180"/>
      <c r="M56" s="179" t="s">
        <v>818</v>
      </c>
      <c r="N56" s="180" t="s">
        <v>824</v>
      </c>
      <c r="O56" s="178"/>
      <c r="P56" s="178"/>
      <c r="Q56" s="178"/>
      <c r="R56" s="178"/>
      <c r="S56" s="116"/>
      <c r="T56" s="178" t="s">
        <v>155</v>
      </c>
      <c r="U56" s="178"/>
      <c r="V56" s="178"/>
      <c r="W56" s="178"/>
      <c r="X56" s="178"/>
      <c r="Y56" s="178"/>
      <c r="Z56" s="178"/>
    </row>
    <row r="57" spans="1:27" s="121" customFormat="1" ht="12" customHeight="1">
      <c r="A57" s="175"/>
      <c r="B57" s="209"/>
      <c r="C57" s="205"/>
      <c r="D57" s="173"/>
      <c r="E57" s="174"/>
      <c r="F57" s="112"/>
      <c r="G57" s="174"/>
      <c r="H57" s="174"/>
      <c r="I57" s="174"/>
      <c r="J57" s="208"/>
      <c r="K57" s="176" t="s">
        <v>155</v>
      </c>
      <c r="L57" s="173"/>
      <c r="M57" s="175"/>
      <c r="N57" s="173"/>
      <c r="O57" s="174"/>
      <c r="P57" s="174"/>
      <c r="Q57" s="174"/>
      <c r="R57" s="174"/>
      <c r="S57" s="112"/>
      <c r="T57" s="174"/>
      <c r="U57" s="174"/>
      <c r="V57" s="174"/>
      <c r="W57" s="174"/>
      <c r="X57" s="174"/>
      <c r="Y57" s="174"/>
      <c r="Z57" s="174"/>
    </row>
    <row r="58" spans="1:27" s="121" customFormat="1" ht="39" customHeight="1">
      <c r="A58" s="175"/>
      <c r="B58" s="205" t="s">
        <v>825</v>
      </c>
      <c r="C58" s="205" t="s">
        <v>826</v>
      </c>
      <c r="D58" s="170" t="s">
        <v>226</v>
      </c>
      <c r="E58" s="144" t="s">
        <v>763</v>
      </c>
      <c r="F58" s="136"/>
      <c r="G58" s="118" t="s">
        <v>764</v>
      </c>
      <c r="H58" s="140" t="s">
        <v>765</v>
      </c>
      <c r="I58" s="159" t="s">
        <v>766</v>
      </c>
      <c r="J58" s="140" t="s">
        <v>767</v>
      </c>
      <c r="K58" s="170" t="s">
        <v>226</v>
      </c>
      <c r="L58" s="127" t="s">
        <v>768</v>
      </c>
      <c r="M58" s="175"/>
      <c r="N58" s="140" t="s">
        <v>769</v>
      </c>
      <c r="O58" s="140" t="s">
        <v>770</v>
      </c>
      <c r="P58" s="140" t="s">
        <v>771</v>
      </c>
      <c r="Q58" s="140" t="s">
        <v>772</v>
      </c>
      <c r="R58" s="144" t="s">
        <v>773</v>
      </c>
      <c r="S58" s="136"/>
      <c r="T58" s="118" t="s">
        <v>774</v>
      </c>
      <c r="U58" s="140" t="s">
        <v>775</v>
      </c>
      <c r="V58" s="140" t="s">
        <v>776</v>
      </c>
      <c r="W58" s="140" t="s">
        <v>777</v>
      </c>
      <c r="X58" s="140" t="s">
        <v>778</v>
      </c>
      <c r="Y58" s="140" t="s">
        <v>779</v>
      </c>
      <c r="Z58" s="136" t="s">
        <v>780</v>
      </c>
    </row>
    <row r="59" spans="1:27" s="121" customFormat="1" ht="51" customHeight="1">
      <c r="A59" s="134" t="s">
        <v>747</v>
      </c>
      <c r="B59" s="223"/>
      <c r="C59" s="176"/>
      <c r="D59" s="146" t="s">
        <v>213</v>
      </c>
      <c r="E59" s="146" t="s">
        <v>781</v>
      </c>
      <c r="F59" s="129"/>
      <c r="G59" s="119" t="s">
        <v>782</v>
      </c>
      <c r="H59" s="146" t="s">
        <v>783</v>
      </c>
      <c r="I59" s="146" t="s">
        <v>784</v>
      </c>
      <c r="J59" s="146" t="s">
        <v>785</v>
      </c>
      <c r="K59" s="146" t="s">
        <v>213</v>
      </c>
      <c r="L59" s="129" t="s">
        <v>786</v>
      </c>
      <c r="M59" s="134" t="s">
        <v>747</v>
      </c>
      <c r="N59" s="146" t="s">
        <v>787</v>
      </c>
      <c r="O59" s="146" t="s">
        <v>788</v>
      </c>
      <c r="P59" s="146" t="s">
        <v>789</v>
      </c>
      <c r="Q59" s="146" t="s">
        <v>790</v>
      </c>
      <c r="R59" s="146" t="s">
        <v>791</v>
      </c>
      <c r="S59" s="129"/>
      <c r="T59" s="119" t="s">
        <v>792</v>
      </c>
      <c r="U59" s="146" t="s">
        <v>793</v>
      </c>
      <c r="V59" s="96" t="s">
        <v>794</v>
      </c>
      <c r="W59" s="146" t="s">
        <v>795</v>
      </c>
      <c r="X59" s="146" t="s">
        <v>796</v>
      </c>
      <c r="Y59" s="146" t="s">
        <v>797</v>
      </c>
      <c r="Z59" s="129" t="s">
        <v>798</v>
      </c>
    </row>
    <row r="60" spans="1:27" s="121" customFormat="1" ht="22.5" customHeight="1">
      <c r="A60" s="132" t="s">
        <v>827</v>
      </c>
      <c r="B60" s="48"/>
      <c r="C60" s="61"/>
      <c r="D60" s="40"/>
      <c r="E60" s="40"/>
      <c r="F60" s="40"/>
      <c r="G60" s="61"/>
      <c r="H60" s="61"/>
      <c r="I60" s="61"/>
      <c r="J60" s="61"/>
      <c r="K60" s="61"/>
      <c r="L60" s="61"/>
      <c r="M60" s="132" t="s">
        <v>827</v>
      </c>
      <c r="N60" s="67"/>
      <c r="O60" s="40"/>
      <c r="P60" s="40"/>
      <c r="Q60" s="40"/>
      <c r="R60" s="40"/>
      <c r="S60" s="40"/>
      <c r="T60" s="40"/>
      <c r="U60" s="40"/>
      <c r="V60" s="40"/>
      <c r="W60" s="40"/>
      <c r="X60" s="40"/>
      <c r="Y60" s="40"/>
      <c r="Z60" s="40"/>
    </row>
    <row r="61" spans="1:27" s="121" customFormat="1" ht="18.95" hidden="1" customHeight="1">
      <c r="A61" s="7" t="s">
        <v>728</v>
      </c>
      <c r="B61" s="40">
        <v>100</v>
      </c>
      <c r="C61" s="40">
        <v>4.93</v>
      </c>
      <c r="D61" s="40">
        <v>18.7</v>
      </c>
      <c r="E61" s="40" t="s">
        <v>548</v>
      </c>
      <c r="F61" s="40"/>
      <c r="G61" s="40">
        <v>4.33</v>
      </c>
      <c r="H61" s="40">
        <v>5.69</v>
      </c>
      <c r="I61" s="40" t="s">
        <v>548</v>
      </c>
      <c r="J61" s="40">
        <v>8.67</v>
      </c>
      <c r="K61" s="40">
        <v>76.37</v>
      </c>
      <c r="L61" s="40">
        <v>18.53</v>
      </c>
      <c r="M61" s="7" t="s">
        <v>728</v>
      </c>
      <c r="N61" s="40">
        <v>13.43</v>
      </c>
      <c r="O61" s="40" t="s">
        <v>548</v>
      </c>
      <c r="P61" s="40" t="s">
        <v>548</v>
      </c>
      <c r="Q61" s="40">
        <v>0.85</v>
      </c>
      <c r="R61" s="40" t="s">
        <v>548</v>
      </c>
      <c r="S61" s="40"/>
      <c r="T61" s="40" t="s">
        <v>548</v>
      </c>
      <c r="U61" s="40" t="s">
        <v>548</v>
      </c>
      <c r="V61" s="40">
        <v>22.57</v>
      </c>
      <c r="W61" s="40" t="s">
        <v>548</v>
      </c>
      <c r="X61" s="40" t="s">
        <v>548</v>
      </c>
      <c r="Y61" s="40" t="s">
        <v>548</v>
      </c>
      <c r="Z61" s="40">
        <v>20.99</v>
      </c>
      <c r="AA61" s="40"/>
    </row>
    <row r="62" spans="1:27" s="121" customFormat="1" ht="18.95" hidden="1" customHeight="1">
      <c r="A62" s="7"/>
      <c r="B62" s="40"/>
      <c r="C62" s="40"/>
      <c r="D62" s="40"/>
      <c r="E62" s="40"/>
      <c r="F62" s="40"/>
      <c r="G62" s="40"/>
      <c r="H62" s="40"/>
      <c r="I62" s="40"/>
      <c r="J62" s="40"/>
      <c r="K62" s="40"/>
      <c r="L62" s="40"/>
      <c r="M62" s="7"/>
      <c r="N62" s="40"/>
      <c r="O62" s="40"/>
      <c r="P62" s="40"/>
      <c r="Q62" s="40"/>
      <c r="R62" s="40"/>
      <c r="S62" s="40"/>
      <c r="T62" s="40"/>
      <c r="U62" s="40"/>
      <c r="V62" s="40"/>
      <c r="W62" s="40"/>
      <c r="X62" s="40"/>
      <c r="Y62" s="40"/>
      <c r="Z62" s="40"/>
      <c r="AA62" s="40"/>
    </row>
    <row r="63" spans="1:27" s="121" customFormat="1" ht="20.100000000000001" hidden="1" customHeight="1">
      <c r="A63" s="7" t="s">
        <v>729</v>
      </c>
      <c r="B63" s="40">
        <v>100</v>
      </c>
      <c r="C63" s="40">
        <v>3.31</v>
      </c>
      <c r="D63" s="40">
        <v>17.12</v>
      </c>
      <c r="E63" s="40" t="s">
        <v>548</v>
      </c>
      <c r="F63" s="40"/>
      <c r="G63" s="40">
        <v>4.07</v>
      </c>
      <c r="H63" s="40">
        <v>4.95</v>
      </c>
      <c r="I63" s="40" t="s">
        <v>548</v>
      </c>
      <c r="J63" s="40">
        <v>8.1</v>
      </c>
      <c r="K63" s="40">
        <v>79.569999999999993</v>
      </c>
      <c r="L63" s="40">
        <v>11.93</v>
      </c>
      <c r="M63" s="7" t="s">
        <v>729</v>
      </c>
      <c r="N63" s="40">
        <v>13.21</v>
      </c>
      <c r="O63" s="40">
        <v>7.46</v>
      </c>
      <c r="P63" s="40" t="s">
        <v>548</v>
      </c>
      <c r="Q63" s="40">
        <v>0.8</v>
      </c>
      <c r="R63" s="40">
        <v>0.52</v>
      </c>
      <c r="S63" s="40"/>
      <c r="T63" s="40">
        <v>1.6</v>
      </c>
      <c r="U63" s="40" t="s">
        <v>548</v>
      </c>
      <c r="V63" s="40">
        <v>20.87</v>
      </c>
      <c r="W63" s="40">
        <v>10.34</v>
      </c>
      <c r="X63" s="40">
        <v>2.19</v>
      </c>
      <c r="Y63" s="40">
        <v>5.15</v>
      </c>
      <c r="Z63" s="40">
        <v>5.51</v>
      </c>
      <c r="AA63" s="40"/>
    </row>
    <row r="64" spans="1:27" s="121" customFormat="1" ht="18" hidden="1" customHeight="1">
      <c r="A64" s="7"/>
      <c r="B64" s="40"/>
      <c r="C64" s="40"/>
      <c r="D64" s="40"/>
      <c r="E64" s="40"/>
      <c r="F64" s="40"/>
      <c r="G64" s="40"/>
      <c r="H64" s="40"/>
      <c r="I64" s="40"/>
      <c r="J64" s="40"/>
      <c r="K64" s="40"/>
      <c r="L64" s="40"/>
      <c r="M64" s="7"/>
      <c r="N64" s="40"/>
      <c r="O64" s="40"/>
      <c r="P64" s="40"/>
      <c r="Q64" s="40"/>
      <c r="R64" s="40"/>
      <c r="S64" s="40"/>
      <c r="T64" s="40"/>
      <c r="U64" s="40"/>
      <c r="V64" s="40"/>
      <c r="W64" s="40"/>
      <c r="X64" s="40"/>
      <c r="Y64" s="40"/>
      <c r="Z64" s="40"/>
      <c r="AA64" s="40"/>
    </row>
    <row r="65" spans="1:34" s="121" customFormat="1" ht="20.100000000000001" hidden="1" customHeight="1">
      <c r="A65" s="7" t="s">
        <v>730</v>
      </c>
      <c r="B65" s="40">
        <v>100</v>
      </c>
      <c r="C65" s="40">
        <v>2.83</v>
      </c>
      <c r="D65" s="40">
        <v>16.54</v>
      </c>
      <c r="E65" s="40" t="s">
        <v>548</v>
      </c>
      <c r="F65" s="40"/>
      <c r="G65" s="40">
        <v>3.5</v>
      </c>
      <c r="H65" s="40">
        <v>4.9400000000000004</v>
      </c>
      <c r="I65" s="40" t="s">
        <v>548</v>
      </c>
      <c r="J65" s="40">
        <v>8.1</v>
      </c>
      <c r="K65" s="40">
        <v>80.63</v>
      </c>
      <c r="L65" s="40">
        <v>9.8699999999999992</v>
      </c>
      <c r="M65" s="7" t="s">
        <v>730</v>
      </c>
      <c r="N65" s="40">
        <v>12.55</v>
      </c>
      <c r="O65" s="40">
        <v>6.82</v>
      </c>
      <c r="P65" s="40" t="s">
        <v>548</v>
      </c>
      <c r="Q65" s="40">
        <v>0.72</v>
      </c>
      <c r="R65" s="40">
        <v>0.04</v>
      </c>
      <c r="S65" s="40"/>
      <c r="T65" s="40">
        <v>0.26</v>
      </c>
      <c r="U65" s="40" t="s">
        <v>548</v>
      </c>
      <c r="V65" s="40">
        <v>27.66</v>
      </c>
      <c r="W65" s="40">
        <v>10.32</v>
      </c>
      <c r="X65" s="40">
        <v>2.4500000000000002</v>
      </c>
      <c r="Y65" s="40">
        <v>4.5999999999999996</v>
      </c>
      <c r="Z65" s="40">
        <v>5.35</v>
      </c>
      <c r="AA65" s="40"/>
    </row>
    <row r="66" spans="1:34" s="121" customFormat="1" ht="14.1" hidden="1" customHeight="1">
      <c r="A66" s="7"/>
      <c r="B66" s="40"/>
      <c r="C66" s="40"/>
      <c r="D66" s="40"/>
      <c r="E66" s="40"/>
      <c r="F66" s="40"/>
      <c r="G66" s="40"/>
      <c r="H66" s="40"/>
      <c r="I66" s="40"/>
      <c r="J66" s="40"/>
      <c r="K66" s="40"/>
      <c r="L66" s="40"/>
      <c r="M66" s="7"/>
      <c r="N66" s="40"/>
      <c r="O66" s="40"/>
      <c r="P66" s="40"/>
      <c r="Q66" s="40"/>
      <c r="R66" s="40"/>
      <c r="S66" s="40"/>
      <c r="T66" s="40"/>
      <c r="U66" s="40"/>
      <c r="V66" s="40"/>
      <c r="W66" s="40"/>
      <c r="X66" s="40"/>
      <c r="Y66" s="40"/>
      <c r="Z66" s="40"/>
      <c r="AA66" s="40"/>
    </row>
    <row r="67" spans="1:34" s="121" customFormat="1" ht="22.5" hidden="1" customHeight="1">
      <c r="A67" s="95" t="s">
        <v>731</v>
      </c>
      <c r="B67" s="40">
        <v>100</v>
      </c>
      <c r="C67" s="40">
        <v>2.3199999999999998</v>
      </c>
      <c r="D67" s="40">
        <v>16.989999999999998</v>
      </c>
      <c r="E67" s="40" t="s">
        <v>548</v>
      </c>
      <c r="F67" s="40"/>
      <c r="G67" s="40">
        <v>3.9</v>
      </c>
      <c r="H67" s="40">
        <v>5.25</v>
      </c>
      <c r="I67" s="40" t="s">
        <v>548</v>
      </c>
      <c r="J67" s="40">
        <v>7.84</v>
      </c>
      <c r="K67" s="40">
        <v>80.69</v>
      </c>
      <c r="L67" s="40">
        <v>10.039999999999999</v>
      </c>
      <c r="M67" s="95" t="s">
        <v>731</v>
      </c>
      <c r="N67" s="40">
        <v>13.4</v>
      </c>
      <c r="O67" s="40">
        <v>6.95</v>
      </c>
      <c r="P67" s="40" t="s">
        <v>548</v>
      </c>
      <c r="Q67" s="40">
        <v>0.85</v>
      </c>
      <c r="R67" s="40">
        <v>0.12</v>
      </c>
      <c r="S67" s="40"/>
      <c r="T67" s="40">
        <v>0.27</v>
      </c>
      <c r="U67" s="40" t="s">
        <v>548</v>
      </c>
      <c r="V67" s="40">
        <v>25.41</v>
      </c>
      <c r="W67" s="40">
        <v>9.77</v>
      </c>
      <c r="X67" s="40">
        <v>2.4700000000000002</v>
      </c>
      <c r="Y67" s="40">
        <v>5.25</v>
      </c>
      <c r="Z67" s="40">
        <v>6.18</v>
      </c>
      <c r="AA67" s="40"/>
    </row>
    <row r="68" spans="1:34" s="121" customFormat="1" ht="22.5" hidden="1" customHeight="1">
      <c r="A68" s="95"/>
      <c r="B68" s="40"/>
      <c r="C68" s="40"/>
      <c r="D68" s="40"/>
      <c r="E68" s="40"/>
      <c r="F68" s="40"/>
      <c r="G68" s="40"/>
      <c r="H68" s="40"/>
      <c r="I68" s="40"/>
      <c r="J68" s="40"/>
      <c r="K68" s="40"/>
      <c r="L68" s="40"/>
      <c r="M68" s="95"/>
      <c r="N68" s="40"/>
      <c r="O68" s="40"/>
      <c r="P68" s="40"/>
      <c r="Q68" s="40"/>
      <c r="R68" s="40"/>
      <c r="S68" s="40"/>
      <c r="T68" s="40"/>
      <c r="U68" s="40"/>
      <c r="V68" s="40"/>
      <c r="W68" s="40"/>
      <c r="X68" s="40"/>
      <c r="Y68" s="40"/>
      <c r="Z68" s="40"/>
      <c r="AA68" s="40"/>
    </row>
    <row r="69" spans="1:34" s="121" customFormat="1" ht="22.5" hidden="1" customHeight="1">
      <c r="A69" s="95" t="s">
        <v>732</v>
      </c>
      <c r="B69" s="40">
        <v>100</v>
      </c>
      <c r="C69" s="40">
        <v>2.99</v>
      </c>
      <c r="D69" s="40">
        <v>16.559999999999999</v>
      </c>
      <c r="E69" s="40" t="s">
        <v>548</v>
      </c>
      <c r="F69" s="40"/>
      <c r="G69" s="40">
        <v>3.72</v>
      </c>
      <c r="H69" s="40">
        <v>4.6900000000000004</v>
      </c>
      <c r="I69" s="40" t="s">
        <v>548</v>
      </c>
      <c r="J69" s="40">
        <v>8.14</v>
      </c>
      <c r="K69" s="40">
        <v>80.459999999999994</v>
      </c>
      <c r="L69" s="40">
        <v>9.85</v>
      </c>
      <c r="M69" s="95" t="s">
        <v>732</v>
      </c>
      <c r="N69" s="40">
        <v>13.07</v>
      </c>
      <c r="O69" s="40">
        <v>7.56</v>
      </c>
      <c r="P69" s="40" t="s">
        <v>548</v>
      </c>
      <c r="Q69" s="40">
        <v>0.66</v>
      </c>
      <c r="R69" s="40">
        <v>0.04</v>
      </c>
      <c r="S69" s="40"/>
      <c r="T69" s="40">
        <v>0.43</v>
      </c>
      <c r="U69" s="40" t="s">
        <v>548</v>
      </c>
      <c r="V69" s="40">
        <v>25.01</v>
      </c>
      <c r="W69" s="40">
        <v>10.199999999999999</v>
      </c>
      <c r="X69" s="40">
        <v>2.02</v>
      </c>
      <c r="Y69" s="40">
        <v>6.28</v>
      </c>
      <c r="Z69" s="40">
        <v>5.35</v>
      </c>
      <c r="AA69" s="40"/>
    </row>
    <row r="70" spans="1:34" s="121" customFormat="1" ht="22.5" hidden="1" customHeight="1">
      <c r="A70" s="95"/>
      <c r="B70" s="40"/>
      <c r="C70" s="40"/>
      <c r="D70" s="40"/>
      <c r="E70" s="40"/>
      <c r="F70" s="40"/>
      <c r="G70" s="40"/>
      <c r="H70" s="40"/>
      <c r="I70" s="40"/>
      <c r="J70" s="40"/>
      <c r="K70" s="40"/>
      <c r="L70" s="40"/>
      <c r="M70" s="95"/>
      <c r="N70" s="40"/>
      <c r="O70" s="40"/>
      <c r="P70" s="40"/>
      <c r="Q70" s="40"/>
      <c r="R70" s="40"/>
      <c r="S70" s="40"/>
      <c r="T70" s="40"/>
      <c r="U70" s="40"/>
      <c r="V70" s="40"/>
      <c r="W70" s="40"/>
      <c r="X70" s="40"/>
      <c r="Y70" s="40"/>
      <c r="Z70" s="40"/>
      <c r="AA70" s="40"/>
    </row>
    <row r="71" spans="1:34" s="121" customFormat="1" ht="22.5" customHeight="1">
      <c r="A71" s="95" t="s">
        <v>244</v>
      </c>
      <c r="B71" s="40">
        <v>100</v>
      </c>
      <c r="C71" s="40">
        <v>2.48</v>
      </c>
      <c r="D71" s="40">
        <v>18.07</v>
      </c>
      <c r="E71" s="40" t="s">
        <v>548</v>
      </c>
      <c r="F71" s="40"/>
      <c r="G71" s="40">
        <v>4.25</v>
      </c>
      <c r="H71" s="40">
        <v>3.25</v>
      </c>
      <c r="I71" s="40">
        <v>1.7</v>
      </c>
      <c r="J71" s="40">
        <v>8.8699999999999992</v>
      </c>
      <c r="K71" s="40">
        <v>79.45</v>
      </c>
      <c r="L71" s="40">
        <v>10.42</v>
      </c>
      <c r="M71" s="95" t="s">
        <v>244</v>
      </c>
      <c r="N71" s="40">
        <v>9.68</v>
      </c>
      <c r="O71" s="40">
        <v>7.69</v>
      </c>
      <c r="P71" s="40">
        <v>2.14</v>
      </c>
      <c r="Q71" s="40">
        <v>0.59</v>
      </c>
      <c r="R71" s="40" t="s">
        <v>548</v>
      </c>
      <c r="S71" s="40"/>
      <c r="T71" s="40">
        <v>0.41</v>
      </c>
      <c r="U71" s="40">
        <v>1.26</v>
      </c>
      <c r="V71" s="40">
        <v>25.87</v>
      </c>
      <c r="W71" s="40">
        <v>10.5</v>
      </c>
      <c r="X71" s="40">
        <v>1.85</v>
      </c>
      <c r="Y71" s="40">
        <v>3.58</v>
      </c>
      <c r="Z71" s="40">
        <v>5.47</v>
      </c>
      <c r="AA71" s="40"/>
    </row>
    <row r="72" spans="1:34" s="121" customFormat="1" ht="22.5" customHeight="1">
      <c r="A72" s="95"/>
      <c r="B72" s="40"/>
      <c r="C72" s="40"/>
      <c r="D72" s="40"/>
      <c r="E72" s="40"/>
      <c r="F72" s="40"/>
      <c r="G72" s="40"/>
      <c r="H72" s="40"/>
      <c r="I72" s="40"/>
      <c r="J72" s="40"/>
      <c r="K72" s="40"/>
      <c r="L72" s="40"/>
      <c r="M72" s="95"/>
      <c r="N72" s="40"/>
      <c r="O72" s="40"/>
      <c r="P72" s="40"/>
      <c r="Q72" s="40"/>
      <c r="R72" s="40"/>
      <c r="S72" s="40"/>
      <c r="T72" s="40"/>
      <c r="U72" s="40"/>
      <c r="V72" s="40"/>
      <c r="W72" s="40"/>
      <c r="X72" s="40"/>
      <c r="Y72" s="40"/>
      <c r="Z72" s="40"/>
      <c r="AA72" s="40"/>
    </row>
    <row r="73" spans="1:34" s="121" customFormat="1" ht="22.5" customHeight="1">
      <c r="A73" s="95" t="s">
        <v>245</v>
      </c>
      <c r="B73" s="40">
        <v>100</v>
      </c>
      <c r="C73" s="40">
        <v>3.33</v>
      </c>
      <c r="D73" s="40">
        <v>17.93</v>
      </c>
      <c r="E73" s="40" t="s">
        <v>548</v>
      </c>
      <c r="F73" s="40"/>
      <c r="G73" s="40">
        <v>3.71</v>
      </c>
      <c r="H73" s="40">
        <v>3.26</v>
      </c>
      <c r="I73" s="40">
        <v>1.46</v>
      </c>
      <c r="J73" s="40">
        <v>9.5</v>
      </c>
      <c r="K73" s="40">
        <v>78.739999999999995</v>
      </c>
      <c r="L73" s="40">
        <v>9.2200000000000006</v>
      </c>
      <c r="M73" s="95" t="s">
        <v>245</v>
      </c>
      <c r="N73" s="40">
        <v>9.2200000000000006</v>
      </c>
      <c r="O73" s="40">
        <v>7.07</v>
      </c>
      <c r="P73" s="40">
        <v>2.12</v>
      </c>
      <c r="Q73" s="40">
        <v>0.73</v>
      </c>
      <c r="R73" s="40" t="s">
        <v>548</v>
      </c>
      <c r="S73" s="40"/>
      <c r="T73" s="40">
        <v>0.38</v>
      </c>
      <c r="U73" s="40">
        <v>1.35</v>
      </c>
      <c r="V73" s="40">
        <v>26.11</v>
      </c>
      <c r="W73" s="40">
        <v>10.44</v>
      </c>
      <c r="X73" s="40">
        <v>2.36</v>
      </c>
      <c r="Y73" s="40">
        <v>3.47</v>
      </c>
      <c r="Z73" s="40">
        <v>6.28</v>
      </c>
      <c r="AA73" s="40"/>
    </row>
    <row r="74" spans="1:34" s="121" customFormat="1" ht="22.5" customHeight="1">
      <c r="A74" s="95"/>
      <c r="B74" s="40"/>
      <c r="C74" s="40"/>
      <c r="D74" s="40"/>
      <c r="E74" s="40"/>
      <c r="F74" s="40"/>
      <c r="G74" s="40"/>
      <c r="H74" s="40"/>
      <c r="I74" s="40"/>
      <c r="J74" s="40"/>
      <c r="K74" s="40"/>
      <c r="L74" s="40"/>
      <c r="M74" s="95"/>
      <c r="N74" s="40"/>
      <c r="O74" s="40"/>
      <c r="P74" s="40"/>
      <c r="Q74" s="40"/>
      <c r="R74" s="40"/>
      <c r="S74" s="40"/>
      <c r="T74" s="40"/>
      <c r="U74" s="40"/>
      <c r="V74" s="40"/>
      <c r="W74" s="40"/>
      <c r="X74" s="40"/>
      <c r="Y74" s="40"/>
      <c r="Z74" s="40"/>
      <c r="AA74" s="40"/>
    </row>
    <row r="75" spans="1:34" s="5" customFormat="1" ht="22.5" customHeight="1">
      <c r="A75" s="95" t="s">
        <v>246</v>
      </c>
      <c r="B75" s="49">
        <v>100</v>
      </c>
      <c r="C75" s="49">
        <v>3.18</v>
      </c>
      <c r="D75" s="49">
        <v>17.55</v>
      </c>
      <c r="E75" s="49" t="s">
        <v>548</v>
      </c>
      <c r="F75" s="49"/>
      <c r="G75" s="49">
        <v>3.63</v>
      </c>
      <c r="H75" s="49">
        <v>3.35</v>
      </c>
      <c r="I75" s="49">
        <v>1.78</v>
      </c>
      <c r="J75" s="49">
        <v>8.7899999999999991</v>
      </c>
      <c r="K75" s="49">
        <v>79.27</v>
      </c>
      <c r="L75" s="49">
        <v>8.35</v>
      </c>
      <c r="M75" s="95" t="s">
        <v>246</v>
      </c>
      <c r="N75" s="49">
        <v>9.44</v>
      </c>
      <c r="O75" s="49">
        <v>7.42</v>
      </c>
      <c r="P75" s="49">
        <v>1.98</v>
      </c>
      <c r="Q75" s="49">
        <v>0.68</v>
      </c>
      <c r="R75" s="68" t="s">
        <v>548</v>
      </c>
      <c r="S75" s="68"/>
      <c r="T75" s="49">
        <v>0.68</v>
      </c>
      <c r="U75" s="49">
        <v>1.4</v>
      </c>
      <c r="V75" s="49">
        <v>26.27</v>
      </c>
      <c r="W75" s="49">
        <v>10.199999999999999</v>
      </c>
      <c r="X75" s="49">
        <v>2.5</v>
      </c>
      <c r="Y75" s="49">
        <v>3.25</v>
      </c>
      <c r="Z75" s="49">
        <v>7.08</v>
      </c>
      <c r="AA75" s="49"/>
      <c r="AB75" s="69"/>
      <c r="AC75" s="69"/>
      <c r="AD75" s="69"/>
      <c r="AE75" s="69"/>
      <c r="AF75" s="69"/>
      <c r="AG75" s="69"/>
      <c r="AH75" s="69"/>
    </row>
    <row r="76" spans="1:34" s="5" customFormat="1" ht="22.5" customHeight="1">
      <c r="A76" s="95"/>
      <c r="B76" s="49"/>
      <c r="C76" s="49"/>
      <c r="D76" s="49"/>
      <c r="E76" s="49"/>
      <c r="F76" s="49"/>
      <c r="G76" s="49"/>
      <c r="H76" s="49"/>
      <c r="I76" s="49"/>
      <c r="J76" s="49"/>
      <c r="K76" s="49"/>
      <c r="L76" s="49"/>
      <c r="M76" s="95"/>
      <c r="N76" s="49"/>
      <c r="O76" s="49"/>
      <c r="P76" s="49"/>
      <c r="Q76" s="49"/>
      <c r="R76" s="69"/>
      <c r="S76" s="69"/>
      <c r="T76" s="69"/>
      <c r="U76" s="49"/>
      <c r="V76" s="49"/>
      <c r="W76" s="49"/>
      <c r="X76" s="49"/>
      <c r="Y76" s="49"/>
      <c r="Z76" s="49"/>
      <c r="AA76" s="49"/>
      <c r="AB76" s="69"/>
      <c r="AC76" s="69"/>
      <c r="AD76" s="69"/>
      <c r="AE76" s="69"/>
      <c r="AF76" s="69"/>
      <c r="AG76" s="69"/>
      <c r="AH76" s="69"/>
    </row>
    <row r="77" spans="1:34" s="5" customFormat="1" ht="22.5" customHeight="1">
      <c r="A77" s="95" t="s">
        <v>247</v>
      </c>
      <c r="B77" s="49">
        <v>100</v>
      </c>
      <c r="C77" s="49">
        <v>2.36</v>
      </c>
      <c r="D77" s="49">
        <v>18.649999999999999</v>
      </c>
      <c r="E77" s="49" t="s">
        <v>548</v>
      </c>
      <c r="F77" s="49"/>
      <c r="G77" s="49">
        <v>3.65</v>
      </c>
      <c r="H77" s="49">
        <v>3.55</v>
      </c>
      <c r="I77" s="49">
        <v>1.88</v>
      </c>
      <c r="J77" s="49">
        <v>9.56</v>
      </c>
      <c r="K77" s="49">
        <v>79</v>
      </c>
      <c r="L77" s="49">
        <v>8.1999999999999993</v>
      </c>
      <c r="M77" s="95" t="s">
        <v>247</v>
      </c>
      <c r="N77" s="49">
        <v>9.6</v>
      </c>
      <c r="O77" s="49">
        <v>7.62</v>
      </c>
      <c r="P77" s="49">
        <v>1.98</v>
      </c>
      <c r="Q77" s="49">
        <v>0.72</v>
      </c>
      <c r="R77" s="49" t="s">
        <v>548</v>
      </c>
      <c r="S77" s="49"/>
      <c r="T77" s="49">
        <v>0.61</v>
      </c>
      <c r="U77" s="49">
        <v>1.54</v>
      </c>
      <c r="V77" s="49">
        <v>27.05</v>
      </c>
      <c r="W77" s="49">
        <v>9.08</v>
      </c>
      <c r="X77" s="49">
        <v>2.29</v>
      </c>
      <c r="Y77" s="49">
        <v>3.42</v>
      </c>
      <c r="Z77" s="49">
        <v>6.9</v>
      </c>
      <c r="AA77" s="49"/>
      <c r="AB77" s="69"/>
      <c r="AC77" s="69"/>
      <c r="AD77" s="69"/>
      <c r="AE77" s="69"/>
      <c r="AF77" s="69"/>
      <c r="AG77" s="69"/>
      <c r="AH77" s="69"/>
    </row>
    <row r="78" spans="1:34" s="5" customFormat="1" ht="22.5" customHeight="1">
      <c r="A78" s="95"/>
      <c r="B78" s="49"/>
      <c r="C78" s="49"/>
      <c r="D78" s="49"/>
      <c r="E78" s="49"/>
      <c r="F78" s="49"/>
      <c r="G78" s="49"/>
      <c r="H78" s="49"/>
      <c r="I78" s="49"/>
      <c r="J78" s="49"/>
      <c r="K78" s="49"/>
      <c r="L78" s="49"/>
      <c r="M78" s="95"/>
      <c r="N78" s="49"/>
      <c r="O78" s="49"/>
      <c r="P78" s="49"/>
      <c r="Q78" s="49"/>
      <c r="R78" s="49"/>
      <c r="S78" s="49"/>
      <c r="T78" s="49"/>
      <c r="U78" s="49"/>
      <c r="V78" s="49"/>
      <c r="W78" s="49"/>
      <c r="X78" s="49"/>
      <c r="Y78" s="49"/>
      <c r="Z78" s="49"/>
      <c r="AA78" s="49"/>
      <c r="AB78" s="69"/>
      <c r="AC78" s="69"/>
      <c r="AD78" s="69"/>
      <c r="AE78" s="69"/>
      <c r="AF78" s="69"/>
      <c r="AG78" s="69"/>
      <c r="AH78" s="69"/>
    </row>
    <row r="79" spans="1:34" s="5" customFormat="1" ht="22.5" customHeight="1">
      <c r="A79" s="95" t="s">
        <v>248</v>
      </c>
      <c r="B79" s="49">
        <v>100</v>
      </c>
      <c r="C79" s="49">
        <v>2.4</v>
      </c>
      <c r="D79" s="49">
        <v>19.79</v>
      </c>
      <c r="E79" s="49" t="s">
        <v>548</v>
      </c>
      <c r="F79" s="49"/>
      <c r="G79" s="49">
        <v>3.68</v>
      </c>
      <c r="H79" s="49">
        <v>3.72</v>
      </c>
      <c r="I79" s="49">
        <v>3.51</v>
      </c>
      <c r="J79" s="49">
        <v>8.89</v>
      </c>
      <c r="K79" s="49">
        <v>77.81</v>
      </c>
      <c r="L79" s="49">
        <v>8.3000000000000007</v>
      </c>
      <c r="M79" s="95" t="s">
        <v>248</v>
      </c>
      <c r="N79" s="49">
        <v>10.14</v>
      </c>
      <c r="O79" s="49">
        <v>7.71</v>
      </c>
      <c r="P79" s="49">
        <v>1.98</v>
      </c>
      <c r="Q79" s="49">
        <v>0.66</v>
      </c>
      <c r="R79" s="49">
        <v>0.03</v>
      </c>
      <c r="S79" s="49"/>
      <c r="T79" s="49">
        <v>0.8</v>
      </c>
      <c r="U79" s="49">
        <v>1.88</v>
      </c>
      <c r="V79" s="49">
        <v>25.21</v>
      </c>
      <c r="W79" s="49">
        <v>9.6199999999999992</v>
      </c>
      <c r="X79" s="49">
        <v>2.85</v>
      </c>
      <c r="Y79" s="49">
        <v>2.81</v>
      </c>
      <c r="Z79" s="49">
        <v>5.83</v>
      </c>
      <c r="AA79" s="49"/>
      <c r="AB79" s="69"/>
      <c r="AC79" s="69"/>
      <c r="AD79" s="69"/>
      <c r="AE79" s="69"/>
      <c r="AF79" s="69"/>
      <c r="AG79" s="69"/>
      <c r="AH79" s="69"/>
    </row>
    <row r="80" spans="1:34" s="5" customFormat="1" ht="22.5" customHeight="1">
      <c r="A80" s="95"/>
      <c r="B80" s="49"/>
      <c r="C80" s="49"/>
      <c r="D80" s="49"/>
      <c r="E80" s="49"/>
      <c r="F80" s="49"/>
      <c r="G80" s="49"/>
      <c r="H80" s="49"/>
      <c r="I80" s="49"/>
      <c r="J80" s="49"/>
      <c r="K80" s="49"/>
      <c r="L80" s="49"/>
      <c r="M80" s="95"/>
      <c r="N80" s="49"/>
      <c r="O80" s="49"/>
      <c r="P80" s="49"/>
      <c r="Q80" s="49"/>
      <c r="R80" s="49"/>
      <c r="S80" s="49"/>
      <c r="T80" s="49"/>
      <c r="U80" s="49"/>
      <c r="V80" s="49"/>
      <c r="W80" s="49"/>
      <c r="X80" s="49"/>
      <c r="Y80" s="49"/>
      <c r="Z80" s="49"/>
      <c r="AA80" s="49"/>
      <c r="AB80" s="69"/>
      <c r="AC80" s="69"/>
      <c r="AD80" s="69"/>
      <c r="AE80" s="69"/>
      <c r="AF80" s="69"/>
      <c r="AG80" s="69"/>
      <c r="AH80" s="69"/>
    </row>
    <row r="81" spans="1:34" s="121" customFormat="1" ht="22.5" customHeight="1">
      <c r="A81" s="95" t="s">
        <v>249</v>
      </c>
      <c r="B81" s="49">
        <v>100</v>
      </c>
      <c r="C81" s="49">
        <v>2.54</v>
      </c>
      <c r="D81" s="49">
        <v>19.54</v>
      </c>
      <c r="E81" s="49" t="s">
        <v>548</v>
      </c>
      <c r="F81" s="49"/>
      <c r="G81" s="49">
        <v>3.98</v>
      </c>
      <c r="H81" s="49">
        <v>3.31</v>
      </c>
      <c r="I81" s="49">
        <v>3.42</v>
      </c>
      <c r="J81" s="49">
        <v>8.84</v>
      </c>
      <c r="K81" s="49">
        <v>77.92</v>
      </c>
      <c r="L81" s="49">
        <v>7.64</v>
      </c>
      <c r="M81" s="95" t="s">
        <v>249</v>
      </c>
      <c r="N81" s="49">
        <v>8.6300000000000008</v>
      </c>
      <c r="O81" s="49">
        <v>8.17</v>
      </c>
      <c r="P81" s="49">
        <v>2.15</v>
      </c>
      <c r="Q81" s="49">
        <v>0.7</v>
      </c>
      <c r="R81" s="49" t="s">
        <v>548</v>
      </c>
      <c r="S81" s="49"/>
      <c r="T81" s="49">
        <v>0.46</v>
      </c>
      <c r="U81" s="49">
        <v>2.29</v>
      </c>
      <c r="V81" s="49">
        <v>26.8</v>
      </c>
      <c r="W81" s="49">
        <v>9.19</v>
      </c>
      <c r="X81" s="49">
        <v>2.61</v>
      </c>
      <c r="Y81" s="49">
        <v>2.36</v>
      </c>
      <c r="Z81" s="49">
        <v>6.94</v>
      </c>
      <c r="AA81" s="40"/>
      <c r="AB81" s="70"/>
      <c r="AC81" s="70"/>
      <c r="AD81" s="70"/>
      <c r="AE81" s="70"/>
      <c r="AF81" s="70"/>
      <c r="AG81" s="70"/>
      <c r="AH81" s="70"/>
    </row>
    <row r="82" spans="1:34" s="5" customFormat="1" ht="22.5" customHeight="1">
      <c r="A82" s="95"/>
      <c r="B82" s="49"/>
      <c r="C82" s="49"/>
      <c r="D82" s="49"/>
      <c r="E82" s="49"/>
      <c r="F82" s="49"/>
      <c r="G82" s="49"/>
      <c r="H82" s="49"/>
      <c r="I82" s="49"/>
      <c r="J82" s="49"/>
      <c r="K82" s="49"/>
      <c r="L82" s="49"/>
      <c r="M82" s="95"/>
      <c r="N82" s="49"/>
      <c r="O82" s="49"/>
      <c r="P82" s="49"/>
      <c r="Q82" s="49"/>
      <c r="R82" s="49"/>
      <c r="S82" s="49"/>
      <c r="T82" s="49"/>
      <c r="U82" s="49"/>
      <c r="V82" s="49"/>
      <c r="W82" s="49"/>
      <c r="X82" s="49"/>
      <c r="Y82" s="49"/>
      <c r="Z82" s="49"/>
      <c r="AA82" s="49"/>
      <c r="AB82" s="69"/>
      <c r="AC82" s="69"/>
      <c r="AD82" s="69"/>
      <c r="AE82" s="69"/>
      <c r="AF82" s="69"/>
      <c r="AG82" s="69"/>
      <c r="AH82" s="69"/>
    </row>
    <row r="83" spans="1:34" s="121" customFormat="1" ht="22.5" customHeight="1">
      <c r="A83" s="95" t="s">
        <v>250</v>
      </c>
      <c r="B83" s="49">
        <v>100</v>
      </c>
      <c r="C83" s="49">
        <v>2.2400000000000002</v>
      </c>
      <c r="D83" s="49">
        <v>19.739999999999998</v>
      </c>
      <c r="E83" s="49" t="s">
        <v>548</v>
      </c>
      <c r="F83" s="49"/>
      <c r="G83" s="49">
        <v>4.03</v>
      </c>
      <c r="H83" s="49">
        <v>3.56</v>
      </c>
      <c r="I83" s="49">
        <v>3.88</v>
      </c>
      <c r="J83" s="49">
        <v>8.27</v>
      </c>
      <c r="K83" s="49">
        <v>78.02</v>
      </c>
      <c r="L83" s="49">
        <v>8.69</v>
      </c>
      <c r="M83" s="95" t="s">
        <v>250</v>
      </c>
      <c r="N83" s="49">
        <v>8.73</v>
      </c>
      <c r="O83" s="49">
        <v>8.41</v>
      </c>
      <c r="P83" s="49">
        <v>2.0699999999999998</v>
      </c>
      <c r="Q83" s="49">
        <v>0.68</v>
      </c>
      <c r="R83" s="49">
        <v>0.04</v>
      </c>
      <c r="S83" s="49"/>
      <c r="T83" s="49">
        <v>0.39</v>
      </c>
      <c r="U83" s="49">
        <v>2.3199999999999998</v>
      </c>
      <c r="V83" s="49">
        <v>25.58</v>
      </c>
      <c r="W83" s="49">
        <v>9.58</v>
      </c>
      <c r="X83" s="49">
        <v>2.67</v>
      </c>
      <c r="Y83" s="49">
        <v>2.4900000000000002</v>
      </c>
      <c r="Z83" s="49">
        <v>6.38</v>
      </c>
      <c r="AA83" s="40"/>
      <c r="AB83" s="70"/>
      <c r="AC83" s="70"/>
      <c r="AD83" s="70"/>
      <c r="AE83" s="70"/>
      <c r="AF83" s="70"/>
      <c r="AG83" s="70"/>
      <c r="AH83" s="70"/>
    </row>
    <row r="84" spans="1:34" s="5" customFormat="1" ht="22.5" customHeight="1">
      <c r="A84" s="95"/>
      <c r="B84" s="49"/>
      <c r="C84" s="49"/>
      <c r="D84" s="49"/>
      <c r="E84" s="49"/>
      <c r="F84" s="49"/>
      <c r="G84" s="49"/>
      <c r="H84" s="49"/>
      <c r="I84" s="49"/>
      <c r="J84" s="49"/>
      <c r="K84" s="49"/>
      <c r="L84" s="49"/>
      <c r="M84" s="95"/>
      <c r="N84" s="49"/>
      <c r="O84" s="49"/>
      <c r="P84" s="49"/>
      <c r="Q84" s="49"/>
      <c r="R84" s="49"/>
      <c r="S84" s="49"/>
      <c r="T84" s="49"/>
      <c r="U84" s="49"/>
      <c r="V84" s="49"/>
      <c r="W84" s="49"/>
      <c r="X84" s="49"/>
      <c r="Y84" s="49"/>
      <c r="Z84" s="49"/>
      <c r="AA84" s="49"/>
      <c r="AB84" s="69"/>
      <c r="AC84" s="69"/>
      <c r="AD84" s="69"/>
      <c r="AE84" s="69"/>
      <c r="AF84" s="69"/>
      <c r="AG84" s="69"/>
      <c r="AH84" s="69"/>
    </row>
    <row r="85" spans="1:34" s="121" customFormat="1" ht="22.5" customHeight="1">
      <c r="A85" s="95" t="s">
        <v>212</v>
      </c>
      <c r="B85" s="49">
        <v>100</v>
      </c>
      <c r="C85" s="49">
        <v>1.86</v>
      </c>
      <c r="D85" s="49">
        <v>19.440000000000001</v>
      </c>
      <c r="E85" s="49" t="s">
        <v>548</v>
      </c>
      <c r="F85" s="49"/>
      <c r="G85" s="49">
        <v>3.95</v>
      </c>
      <c r="H85" s="49">
        <v>3.51</v>
      </c>
      <c r="I85" s="49">
        <v>3.33</v>
      </c>
      <c r="J85" s="49">
        <v>8.66</v>
      </c>
      <c r="K85" s="49">
        <v>78.69</v>
      </c>
      <c r="L85" s="49">
        <v>7.82</v>
      </c>
      <c r="M85" s="95" t="s">
        <v>212</v>
      </c>
      <c r="N85" s="49">
        <v>8.85</v>
      </c>
      <c r="O85" s="49">
        <v>9.06</v>
      </c>
      <c r="P85" s="49">
        <v>2.12</v>
      </c>
      <c r="Q85" s="49">
        <v>0.69</v>
      </c>
      <c r="R85" s="49">
        <v>0.04</v>
      </c>
      <c r="S85" s="49"/>
      <c r="T85" s="49">
        <v>0.4</v>
      </c>
      <c r="U85" s="49">
        <v>2.38</v>
      </c>
      <c r="V85" s="49">
        <v>26.17</v>
      </c>
      <c r="W85" s="49">
        <v>9.76</v>
      </c>
      <c r="X85" s="49">
        <v>3.03</v>
      </c>
      <c r="Y85" s="49">
        <v>2.85</v>
      </c>
      <c r="Z85" s="49">
        <v>5.52</v>
      </c>
      <c r="AA85" s="40"/>
      <c r="AB85" s="70"/>
      <c r="AC85" s="70"/>
      <c r="AD85" s="70"/>
      <c r="AE85" s="70"/>
      <c r="AF85" s="70"/>
      <c r="AG85" s="70"/>
      <c r="AH85" s="70"/>
    </row>
    <row r="86" spans="1:34" s="121" customFormat="1" ht="22.5" customHeight="1">
      <c r="A86" s="95"/>
      <c r="B86" s="49"/>
      <c r="C86" s="49"/>
      <c r="D86" s="49"/>
      <c r="E86" s="49"/>
      <c r="F86" s="49"/>
      <c r="G86" s="49"/>
      <c r="H86" s="49"/>
      <c r="I86" s="49"/>
      <c r="J86" s="49"/>
      <c r="K86" s="49"/>
      <c r="L86" s="49"/>
      <c r="M86" s="95"/>
      <c r="N86" s="49"/>
      <c r="O86" s="49"/>
      <c r="P86" s="49"/>
      <c r="Q86" s="49"/>
      <c r="R86" s="49"/>
      <c r="S86" s="49"/>
      <c r="T86" s="49"/>
      <c r="U86" s="49"/>
      <c r="V86" s="49"/>
      <c r="W86" s="49"/>
      <c r="X86" s="49"/>
      <c r="Y86" s="49"/>
      <c r="Z86" s="49"/>
      <c r="AA86" s="40"/>
      <c r="AB86" s="70"/>
      <c r="AC86" s="70"/>
      <c r="AD86" s="70"/>
      <c r="AE86" s="70"/>
      <c r="AF86" s="70"/>
      <c r="AG86" s="70"/>
      <c r="AH86" s="70"/>
    </row>
    <row r="87" spans="1:34" s="121" customFormat="1" ht="22.5" customHeight="1">
      <c r="A87" s="95" t="s">
        <v>251</v>
      </c>
      <c r="B87" s="49">
        <v>100</v>
      </c>
      <c r="C87" s="49">
        <v>1.74</v>
      </c>
      <c r="D87" s="49">
        <v>18.22</v>
      </c>
      <c r="E87" s="49" t="s">
        <v>548</v>
      </c>
      <c r="F87" s="49"/>
      <c r="G87" s="49">
        <v>3.88</v>
      </c>
      <c r="H87" s="49">
        <v>3.63</v>
      </c>
      <c r="I87" s="49">
        <v>3.34</v>
      </c>
      <c r="J87" s="49">
        <v>7.37</v>
      </c>
      <c r="K87" s="49">
        <v>80.040000000000006</v>
      </c>
      <c r="L87" s="49">
        <v>8.1300000000000008</v>
      </c>
      <c r="M87" s="95" t="s">
        <v>251</v>
      </c>
      <c r="N87" s="49">
        <v>9.2899999999999991</v>
      </c>
      <c r="O87" s="49">
        <v>9.44</v>
      </c>
      <c r="P87" s="49">
        <v>2.1800000000000002</v>
      </c>
      <c r="Q87" s="49">
        <v>0.69</v>
      </c>
      <c r="R87" s="49" t="s">
        <v>548</v>
      </c>
      <c r="S87" s="49"/>
      <c r="T87" s="49">
        <v>0.54</v>
      </c>
      <c r="U87" s="49">
        <v>2.4300000000000002</v>
      </c>
      <c r="V87" s="49">
        <v>26.86</v>
      </c>
      <c r="W87" s="49">
        <v>9.07</v>
      </c>
      <c r="X87" s="49">
        <v>3.09</v>
      </c>
      <c r="Y87" s="49">
        <v>2.65</v>
      </c>
      <c r="Z87" s="49">
        <v>5.66</v>
      </c>
      <c r="AA87" s="40"/>
      <c r="AB87" s="70"/>
      <c r="AC87" s="70"/>
      <c r="AD87" s="70"/>
      <c r="AE87" s="70"/>
      <c r="AF87" s="70"/>
      <c r="AG87" s="70"/>
      <c r="AH87" s="70"/>
    </row>
    <row r="88" spans="1:34" s="121" customFormat="1" ht="22.5" customHeight="1">
      <c r="A88" s="95"/>
      <c r="B88" s="49"/>
      <c r="C88" s="49"/>
      <c r="D88" s="49"/>
      <c r="E88" s="49"/>
      <c r="F88" s="49"/>
      <c r="G88" s="49"/>
      <c r="H88" s="49"/>
      <c r="I88" s="49"/>
      <c r="J88" s="49"/>
      <c r="K88" s="49"/>
      <c r="L88" s="49"/>
      <c r="M88" s="95"/>
      <c r="N88" s="49"/>
      <c r="O88" s="49"/>
      <c r="P88" s="49"/>
      <c r="Q88" s="49"/>
      <c r="R88" s="49"/>
      <c r="S88" s="49"/>
      <c r="T88" s="49"/>
      <c r="U88" s="49"/>
      <c r="V88" s="49"/>
      <c r="W88" s="49"/>
      <c r="X88" s="49"/>
      <c r="Y88" s="49"/>
      <c r="Z88" s="49"/>
      <c r="AA88" s="40"/>
      <c r="AB88" s="70"/>
      <c r="AC88" s="70"/>
      <c r="AD88" s="70"/>
      <c r="AE88" s="70"/>
      <c r="AF88" s="70"/>
      <c r="AG88" s="70"/>
      <c r="AH88" s="70"/>
    </row>
    <row r="89" spans="1:34" s="121" customFormat="1" ht="22.5" customHeight="1">
      <c r="A89" s="95" t="s">
        <v>252</v>
      </c>
      <c r="B89" s="49">
        <f ca="1">DATA!B122</f>
        <v>100</v>
      </c>
      <c r="C89" s="49">
        <f ca="1">DATA!C122</f>
        <v>1.79</v>
      </c>
      <c r="D89" s="49">
        <f ca="1">DATA!D122</f>
        <v>18.170000000000002</v>
      </c>
      <c r="E89" s="49" t="str">
        <f ca="1">DATA!E122</f>
        <v>-</v>
      </c>
      <c r="F89" s="49"/>
      <c r="G89" s="49">
        <f ca="1">DATA!B128</f>
        <v>3.93</v>
      </c>
      <c r="H89" s="49">
        <f ca="1">DATA!C128</f>
        <v>3.43</v>
      </c>
      <c r="I89" s="49">
        <f ca="1">DATA!D128</f>
        <v>3.43</v>
      </c>
      <c r="J89" s="49">
        <f ca="1">DATA!E128</f>
        <v>7.39</v>
      </c>
      <c r="K89" s="49">
        <f ca="1">DATA!F128</f>
        <v>80.040000000000006</v>
      </c>
      <c r="L89" s="49">
        <f ca="1">DATA!G128</f>
        <v>8.25</v>
      </c>
      <c r="M89" s="95" t="s">
        <v>252</v>
      </c>
      <c r="N89" s="49">
        <f ca="1">DATA!B134</f>
        <v>8.32</v>
      </c>
      <c r="O89" s="49">
        <f ca="1">DATA!C134</f>
        <v>10.35</v>
      </c>
      <c r="P89" s="49">
        <f ca="1">DATA!D134</f>
        <v>2.3199999999999998</v>
      </c>
      <c r="Q89" s="49">
        <f ca="1">DATA!E134</f>
        <v>0.79</v>
      </c>
      <c r="R89" s="49" t="str">
        <f ca="1">DATA!F134</f>
        <v>-</v>
      </c>
      <c r="S89" s="49"/>
      <c r="T89" s="49">
        <f ca="1">DATA!B140</f>
        <v>0.68</v>
      </c>
      <c r="U89" s="49">
        <f ca="1">DATA!C140</f>
        <v>3.03</v>
      </c>
      <c r="V89" s="49">
        <f ca="1">DATA!D140</f>
        <v>26.35</v>
      </c>
      <c r="W89" s="49">
        <f ca="1">DATA!E140</f>
        <v>9.68</v>
      </c>
      <c r="X89" s="49">
        <f ca="1">DATA!F140</f>
        <v>3.46</v>
      </c>
      <c r="Y89" s="49">
        <f ca="1">DATA!G140</f>
        <v>2.11</v>
      </c>
      <c r="Z89" s="49">
        <f ca="1">DATA!H140</f>
        <v>4.71</v>
      </c>
      <c r="AA89" s="40"/>
      <c r="AB89" s="70"/>
      <c r="AC89" s="70"/>
      <c r="AD89" s="70"/>
      <c r="AE89" s="70"/>
      <c r="AF89" s="70"/>
      <c r="AG89" s="70"/>
      <c r="AH89" s="70"/>
    </row>
    <row r="90" spans="1:34" s="121" customFormat="1" ht="12" customHeight="1">
      <c r="A90" s="7"/>
      <c r="B90" s="49"/>
      <c r="C90" s="49"/>
      <c r="D90" s="49"/>
      <c r="E90" s="49"/>
      <c r="F90" s="49"/>
      <c r="G90" s="49"/>
      <c r="H90" s="49"/>
      <c r="I90" s="49"/>
      <c r="J90" s="49"/>
      <c r="K90" s="49"/>
      <c r="L90" s="49"/>
      <c r="M90" s="7"/>
      <c r="N90" s="49"/>
      <c r="O90" s="49"/>
      <c r="P90" s="49"/>
      <c r="Q90" s="49"/>
      <c r="R90" s="49"/>
      <c r="S90" s="49"/>
      <c r="T90" s="49"/>
      <c r="U90" s="49"/>
      <c r="V90" s="49"/>
      <c r="W90" s="49"/>
      <c r="X90" s="49"/>
      <c r="Y90" s="49"/>
      <c r="Z90" s="49"/>
      <c r="AA90" s="40"/>
      <c r="AB90" s="70"/>
      <c r="AC90" s="70"/>
      <c r="AD90" s="70"/>
      <c r="AE90" s="70"/>
      <c r="AF90" s="70"/>
      <c r="AG90" s="70"/>
      <c r="AH90" s="70"/>
    </row>
    <row r="91" spans="1:34" s="121" customFormat="1" ht="22.5" customHeight="1">
      <c r="A91" s="8" t="s">
        <v>733</v>
      </c>
      <c r="B91" s="49">
        <f ca="1">DATA!B123</f>
        <v>100</v>
      </c>
      <c r="C91" s="49">
        <f ca="1">DATA!C123</f>
        <v>1.22</v>
      </c>
      <c r="D91" s="49">
        <f ca="1">DATA!D123</f>
        <v>16.489999999999998</v>
      </c>
      <c r="E91" s="49" t="str">
        <f ca="1">DATA!E123</f>
        <v>-</v>
      </c>
      <c r="F91" s="49"/>
      <c r="G91" s="49">
        <f ca="1">DATA!B129</f>
        <v>3.72</v>
      </c>
      <c r="H91" s="49">
        <f ca="1">DATA!C129</f>
        <v>3.31</v>
      </c>
      <c r="I91" s="49">
        <f ca="1">DATA!D129</f>
        <v>2.61</v>
      </c>
      <c r="J91" s="49">
        <f ca="1">DATA!E129</f>
        <v>6.85</v>
      </c>
      <c r="K91" s="49">
        <f ca="1">DATA!F129</f>
        <v>82.29</v>
      </c>
      <c r="L91" s="49">
        <f ca="1">DATA!G129</f>
        <v>8.5399999999999991</v>
      </c>
      <c r="M91" s="8" t="s">
        <v>733</v>
      </c>
      <c r="N91" s="49">
        <f ca="1">DATA!B135</f>
        <v>7.49</v>
      </c>
      <c r="O91" s="49">
        <f ca="1">DATA!C135</f>
        <v>8.89</v>
      </c>
      <c r="P91" s="49">
        <f ca="1">DATA!D135</f>
        <v>2.73</v>
      </c>
      <c r="Q91" s="49">
        <f ca="1">DATA!E135</f>
        <v>1.28</v>
      </c>
      <c r="R91" s="49" t="str">
        <f ca="1">DATA!F135</f>
        <v>-</v>
      </c>
      <c r="S91" s="49"/>
      <c r="T91" s="49">
        <f ca="1">DATA!B141</f>
        <v>0.81</v>
      </c>
      <c r="U91" s="49">
        <f ca="1">DATA!C141</f>
        <v>2.96</v>
      </c>
      <c r="V91" s="49">
        <f ca="1">DATA!D141</f>
        <v>30.31</v>
      </c>
      <c r="W91" s="49">
        <f ca="1">DATA!E141</f>
        <v>8.65</v>
      </c>
      <c r="X91" s="49">
        <f ca="1">DATA!F141</f>
        <v>4.12</v>
      </c>
      <c r="Y91" s="49">
        <f ca="1">DATA!G141</f>
        <v>2.67</v>
      </c>
      <c r="Z91" s="49">
        <f ca="1">DATA!H141</f>
        <v>3.83</v>
      </c>
      <c r="AA91" s="40"/>
      <c r="AB91" s="70"/>
      <c r="AC91" s="70"/>
      <c r="AD91" s="70"/>
      <c r="AE91" s="70"/>
      <c r="AF91" s="70"/>
      <c r="AG91" s="70"/>
      <c r="AH91" s="70"/>
    </row>
    <row r="92" spans="1:34" s="121" customFormat="1" ht="22.5" customHeight="1">
      <c r="A92" s="8" t="s">
        <v>734</v>
      </c>
      <c r="B92" s="49">
        <f ca="1">DATA!B124</f>
        <v>100</v>
      </c>
      <c r="C92" s="49">
        <f ca="1">DATA!C124</f>
        <v>2.86</v>
      </c>
      <c r="D92" s="49">
        <f ca="1">DATA!D124</f>
        <v>15.54</v>
      </c>
      <c r="E92" s="49" t="str">
        <f ca="1">DATA!E124</f>
        <v>-</v>
      </c>
      <c r="F92" s="49"/>
      <c r="G92" s="49">
        <f ca="1">DATA!B130</f>
        <v>0.41</v>
      </c>
      <c r="H92" s="49">
        <f ca="1">DATA!C130</f>
        <v>2.4500000000000002</v>
      </c>
      <c r="I92" s="49">
        <f ca="1">DATA!D130</f>
        <v>3.07</v>
      </c>
      <c r="J92" s="49">
        <f ca="1">DATA!E130</f>
        <v>9.61</v>
      </c>
      <c r="K92" s="49">
        <f ca="1">DATA!F130</f>
        <v>81.599999999999994</v>
      </c>
      <c r="L92" s="49">
        <f ca="1">DATA!G130</f>
        <v>8.59</v>
      </c>
      <c r="M92" s="8" t="s">
        <v>734</v>
      </c>
      <c r="N92" s="49">
        <f ca="1">DATA!B136</f>
        <v>11.66</v>
      </c>
      <c r="O92" s="49">
        <f ca="1">DATA!C136</f>
        <v>14.93</v>
      </c>
      <c r="P92" s="49">
        <f ca="1">DATA!D136</f>
        <v>1.43</v>
      </c>
      <c r="Q92" s="49" t="str">
        <f ca="1">DATA!E136</f>
        <v>-</v>
      </c>
      <c r="R92" s="49" t="str">
        <f ca="1">DATA!F136</f>
        <v>-</v>
      </c>
      <c r="S92" s="49"/>
      <c r="T92" s="49">
        <f ca="1">DATA!B142</f>
        <v>1.02</v>
      </c>
      <c r="U92" s="49">
        <f ca="1">DATA!C142</f>
        <v>4.91</v>
      </c>
      <c r="V92" s="49">
        <f ca="1">DATA!D142</f>
        <v>20.04</v>
      </c>
      <c r="W92" s="49">
        <f ca="1">DATA!E142</f>
        <v>11.45</v>
      </c>
      <c r="X92" s="49">
        <f ca="1">DATA!F142</f>
        <v>0.82</v>
      </c>
      <c r="Y92" s="49">
        <f ca="1">DATA!G142</f>
        <v>1.02</v>
      </c>
      <c r="Z92" s="49">
        <f ca="1">DATA!H142</f>
        <v>5.73</v>
      </c>
      <c r="AA92" s="40"/>
      <c r="AB92" s="70"/>
      <c r="AC92" s="70"/>
      <c r="AD92" s="70"/>
      <c r="AE92" s="70"/>
      <c r="AF92" s="70"/>
      <c r="AG92" s="70"/>
      <c r="AH92" s="70"/>
    </row>
    <row r="93" spans="1:34" s="121" customFormat="1" ht="22.5" customHeight="1">
      <c r="A93" s="8" t="s">
        <v>735</v>
      </c>
      <c r="B93" s="49">
        <f ca="1">DATA!B125</f>
        <v>100</v>
      </c>
      <c r="C93" s="49">
        <f ca="1">DATA!C125</f>
        <v>1.96</v>
      </c>
      <c r="D93" s="49">
        <f ca="1">DATA!D125</f>
        <v>18.63</v>
      </c>
      <c r="E93" s="49" t="str">
        <f ca="1">DATA!E125</f>
        <v>-</v>
      </c>
      <c r="F93" s="49"/>
      <c r="G93" s="49" t="str">
        <f ca="1">DATA!B131</f>
        <v>-</v>
      </c>
      <c r="H93" s="49">
        <f ca="1">DATA!C131</f>
        <v>7.35</v>
      </c>
      <c r="I93" s="49">
        <f ca="1">DATA!D131</f>
        <v>7.84</v>
      </c>
      <c r="J93" s="49">
        <f ca="1">DATA!E131</f>
        <v>3.43</v>
      </c>
      <c r="K93" s="49">
        <f ca="1">DATA!F131</f>
        <v>79.41</v>
      </c>
      <c r="L93" s="49">
        <f ca="1">DATA!G131</f>
        <v>4.9000000000000004</v>
      </c>
      <c r="M93" s="8" t="s">
        <v>735</v>
      </c>
      <c r="N93" s="49">
        <f ca="1">DATA!B137</f>
        <v>6.37</v>
      </c>
      <c r="O93" s="49">
        <f ca="1">DATA!C137</f>
        <v>5.88</v>
      </c>
      <c r="P93" s="49">
        <f ca="1">DATA!D137</f>
        <v>1.96</v>
      </c>
      <c r="Q93" s="49" t="str">
        <f ca="1">DATA!E137</f>
        <v>-</v>
      </c>
      <c r="R93" s="49" t="str">
        <f ca="1">DATA!F137</f>
        <v>-</v>
      </c>
      <c r="S93" s="49"/>
      <c r="T93" s="49" t="str">
        <f ca="1">DATA!B143</f>
        <v>-</v>
      </c>
      <c r="U93" s="49">
        <f ca="1">DATA!C143</f>
        <v>0.98</v>
      </c>
      <c r="V93" s="49">
        <f ca="1">DATA!D143</f>
        <v>25.49</v>
      </c>
      <c r="W93" s="49">
        <f ca="1">DATA!E143</f>
        <v>14.71</v>
      </c>
      <c r="X93" s="49">
        <f ca="1">DATA!F143</f>
        <v>6.37</v>
      </c>
      <c r="Y93" s="49">
        <f ca="1">DATA!G143</f>
        <v>1.96</v>
      </c>
      <c r="Z93" s="49">
        <f ca="1">DATA!H143</f>
        <v>10.78</v>
      </c>
      <c r="AA93" s="40"/>
      <c r="AB93" s="70"/>
      <c r="AC93" s="70"/>
      <c r="AD93" s="70"/>
      <c r="AE93" s="70"/>
      <c r="AF93" s="70"/>
      <c r="AG93" s="70"/>
      <c r="AH93" s="70"/>
    </row>
    <row r="94" spans="1:34" s="121" customFormat="1" ht="22.5" customHeight="1">
      <c r="A94" s="8" t="s">
        <v>736</v>
      </c>
      <c r="B94" s="49">
        <f ca="1">DATA!B126</f>
        <v>100</v>
      </c>
      <c r="C94" s="49">
        <f ca="1">DATA!C126</f>
        <v>2.85</v>
      </c>
      <c r="D94" s="49">
        <f ca="1">DATA!D126</f>
        <v>28.76</v>
      </c>
      <c r="E94" s="49" t="str">
        <f ca="1">DATA!E126</f>
        <v>-</v>
      </c>
      <c r="F94" s="49"/>
      <c r="G94" s="49">
        <f ca="1">DATA!B132</f>
        <v>11.4</v>
      </c>
      <c r="H94" s="49">
        <f ca="1">DATA!C132</f>
        <v>3.11</v>
      </c>
      <c r="I94" s="49">
        <f ca="1">DATA!D132</f>
        <v>5.18</v>
      </c>
      <c r="J94" s="49">
        <f ca="1">DATA!E132</f>
        <v>9.07</v>
      </c>
      <c r="K94" s="49">
        <f ca="1">DATA!F132</f>
        <v>68.39</v>
      </c>
      <c r="L94" s="49">
        <f ca="1">DATA!G132</f>
        <v>8.2899999999999991</v>
      </c>
      <c r="M94" s="8" t="s">
        <v>736</v>
      </c>
      <c r="N94" s="49">
        <f ca="1">DATA!B138</f>
        <v>8.81</v>
      </c>
      <c r="O94" s="49">
        <f ca="1">DATA!C138</f>
        <v>13.47</v>
      </c>
      <c r="P94" s="49">
        <f ca="1">DATA!D138</f>
        <v>1.81</v>
      </c>
      <c r="Q94" s="49" t="str">
        <f ca="1">DATA!E138</f>
        <v>-</v>
      </c>
      <c r="R94" s="49" t="str">
        <f ca="1">DATA!F138</f>
        <v>-</v>
      </c>
      <c r="S94" s="49"/>
      <c r="T94" s="49" t="str">
        <f ca="1">DATA!B144</f>
        <v>-</v>
      </c>
      <c r="U94" s="49">
        <f ca="1">DATA!C144</f>
        <v>2.0699999999999998</v>
      </c>
      <c r="V94" s="49">
        <f ca="1">DATA!D144</f>
        <v>17.100000000000001</v>
      </c>
      <c r="W94" s="49">
        <f ca="1">DATA!E144</f>
        <v>9.33</v>
      </c>
      <c r="X94" s="49">
        <f ca="1">DATA!F144</f>
        <v>2.33</v>
      </c>
      <c r="Y94" s="49">
        <f ca="1">DATA!G144</f>
        <v>1.04</v>
      </c>
      <c r="Z94" s="49">
        <f ca="1">DATA!H144</f>
        <v>4.1500000000000004</v>
      </c>
      <c r="AA94" s="40"/>
      <c r="AB94" s="70"/>
      <c r="AC94" s="70"/>
      <c r="AD94" s="70"/>
      <c r="AE94" s="70"/>
      <c r="AF94" s="70"/>
      <c r="AG94" s="70"/>
      <c r="AH94" s="70"/>
    </row>
    <row r="95" spans="1:34" s="121" customFormat="1" ht="11.25" customHeight="1">
      <c r="A95" s="11"/>
      <c r="B95" s="42"/>
      <c r="C95" s="42"/>
      <c r="D95" s="42"/>
      <c r="E95" s="42"/>
      <c r="F95" s="42"/>
      <c r="G95" s="42"/>
      <c r="H95" s="42"/>
      <c r="I95" s="42"/>
      <c r="J95" s="42"/>
      <c r="K95" s="42"/>
      <c r="L95" s="42"/>
      <c r="M95" s="11"/>
      <c r="N95" s="42"/>
      <c r="O95" s="42"/>
      <c r="P95" s="42"/>
      <c r="Q95" s="42"/>
      <c r="R95" s="42"/>
      <c r="S95" s="42"/>
      <c r="T95" s="42"/>
      <c r="U95" s="42"/>
      <c r="V95" s="42"/>
      <c r="W95" s="42"/>
      <c r="X95" s="42"/>
      <c r="Y95" s="42"/>
      <c r="Z95" s="42"/>
      <c r="AA95" s="40"/>
      <c r="AB95" s="70"/>
      <c r="AC95" s="70"/>
      <c r="AD95" s="70"/>
      <c r="AE95" s="70"/>
      <c r="AF95" s="70"/>
      <c r="AG95" s="70"/>
      <c r="AH95" s="70"/>
    </row>
    <row r="96" spans="1:34" s="121" customFormat="1" ht="8.1" customHeight="1">
      <c r="A96" s="65"/>
      <c r="B96" s="40"/>
      <c r="C96" s="40"/>
      <c r="D96" s="40"/>
      <c r="E96" s="40"/>
      <c r="F96" s="40"/>
      <c r="G96" s="40"/>
      <c r="H96" s="40"/>
      <c r="I96" s="40"/>
      <c r="J96" s="40"/>
      <c r="K96" s="40"/>
      <c r="L96" s="40"/>
      <c r="M96" s="65"/>
      <c r="N96" s="40"/>
      <c r="O96" s="40"/>
      <c r="P96" s="40"/>
      <c r="Q96" s="40"/>
      <c r="R96" s="40"/>
      <c r="S96" s="40"/>
      <c r="T96" s="40"/>
      <c r="U96" s="40"/>
      <c r="V96" s="40"/>
      <c r="W96" s="40"/>
      <c r="X96" s="40"/>
      <c r="Y96" s="40"/>
      <c r="Z96" s="40"/>
      <c r="AA96" s="40"/>
      <c r="AB96" s="70"/>
      <c r="AC96" s="70"/>
      <c r="AD96" s="70"/>
      <c r="AE96" s="70"/>
      <c r="AF96" s="70"/>
      <c r="AG96" s="70"/>
      <c r="AH96" s="70"/>
    </row>
    <row r="97" spans="1:26" s="121" customFormat="1" ht="11.25" customHeight="1">
      <c r="A97" s="222"/>
      <c r="B97" s="222"/>
      <c r="C97" s="222"/>
      <c r="D97" s="222"/>
      <c r="E97" s="222"/>
      <c r="F97" s="145"/>
      <c r="G97" s="222"/>
      <c r="H97" s="222"/>
      <c r="I97" s="222"/>
      <c r="J97" s="222"/>
      <c r="K97" s="222"/>
      <c r="L97" s="222"/>
      <c r="M97" s="156"/>
      <c r="N97" s="156"/>
      <c r="O97" s="156"/>
      <c r="P97" s="156"/>
      <c r="Q97" s="156"/>
      <c r="R97" s="156"/>
      <c r="S97" s="156"/>
      <c r="T97" s="222"/>
      <c r="U97" s="222"/>
      <c r="V97" s="222"/>
      <c r="W97" s="222"/>
      <c r="X97" s="222"/>
      <c r="Y97" s="222"/>
      <c r="Z97" s="222"/>
    </row>
    <row r="98" spans="1:26" s="121" customFormat="1" ht="11.25" customHeight="1">
      <c r="A98" s="147"/>
      <c r="B98" s="147"/>
      <c r="C98" s="147"/>
      <c r="D98" s="147"/>
      <c r="E98" s="147"/>
      <c r="F98" s="147"/>
      <c r="G98" s="222"/>
      <c r="H98" s="222"/>
      <c r="I98" s="222"/>
      <c r="J98" s="222"/>
      <c r="K98" s="222"/>
      <c r="L98" s="222"/>
      <c r="M98" s="147"/>
      <c r="N98" s="147"/>
      <c r="O98" s="147"/>
      <c r="P98" s="147"/>
      <c r="Q98" s="147"/>
      <c r="R98" s="128"/>
      <c r="S98" s="128"/>
      <c r="T98" s="222"/>
      <c r="U98" s="222"/>
      <c r="V98" s="222"/>
      <c r="W98" s="222"/>
      <c r="X98" s="222"/>
      <c r="Y98" s="222"/>
      <c r="Z98" s="222"/>
    </row>
    <row r="99" spans="1:26" s="121" customFormat="1" ht="10.5" customHeight="1">
      <c r="A99" s="147"/>
      <c r="B99" s="147"/>
      <c r="C99" s="147"/>
      <c r="D99" s="147"/>
      <c r="E99" s="147"/>
      <c r="F99" s="147"/>
      <c r="G99" s="218"/>
      <c r="H99" s="218"/>
      <c r="I99" s="218"/>
      <c r="J99" s="218"/>
      <c r="K99" s="218"/>
      <c r="L99" s="218"/>
      <c r="M99" s="147"/>
      <c r="N99" s="147"/>
      <c r="O99" s="147"/>
      <c r="P99" s="147"/>
      <c r="Q99" s="147"/>
      <c r="R99" s="66"/>
      <c r="S99" s="66"/>
      <c r="T99" s="218"/>
      <c r="U99" s="218"/>
      <c r="V99" s="218"/>
      <c r="W99" s="218"/>
      <c r="X99" s="218"/>
      <c r="Y99" s="218"/>
      <c r="Z99" s="6"/>
    </row>
    <row r="100" spans="1:26" s="121" customFormat="1" ht="10.5" customHeight="1">
      <c r="A100" s="147"/>
      <c r="B100" s="147"/>
      <c r="C100" s="147"/>
      <c r="D100" s="147"/>
      <c r="E100" s="147"/>
      <c r="F100" s="147"/>
      <c r="G100" s="218"/>
      <c r="H100" s="218"/>
      <c r="I100" s="218"/>
      <c r="J100" s="218"/>
      <c r="K100" s="218"/>
      <c r="L100" s="218"/>
      <c r="M100" s="147"/>
      <c r="N100" s="147"/>
      <c r="P100" s="147"/>
      <c r="Q100" s="147"/>
      <c r="R100" s="6"/>
      <c r="S100" s="6"/>
      <c r="T100" s="218"/>
      <c r="U100" s="218"/>
      <c r="V100" s="218"/>
      <c r="W100" s="218"/>
      <c r="X100" s="218"/>
      <c r="Y100" s="218"/>
      <c r="Z100" s="6"/>
    </row>
    <row r="101" spans="1:26" s="121" customFormat="1" ht="10.5" customHeight="1">
      <c r="A101" s="147"/>
      <c r="B101" s="147"/>
      <c r="C101" s="147"/>
      <c r="D101" s="147"/>
      <c r="E101" s="147"/>
      <c r="F101" s="147"/>
      <c r="G101" s="218"/>
      <c r="H101" s="218"/>
      <c r="I101" s="218"/>
      <c r="J101" s="218"/>
      <c r="K101" s="218"/>
      <c r="L101" s="218"/>
      <c r="M101" s="147"/>
      <c r="N101" s="147"/>
      <c r="O101" s="147"/>
      <c r="P101" s="147"/>
      <c r="Q101" s="147"/>
      <c r="R101" s="6"/>
      <c r="S101" s="6"/>
      <c r="T101" s="218"/>
      <c r="U101" s="218"/>
      <c r="V101" s="218"/>
      <c r="W101" s="218"/>
      <c r="X101" s="218"/>
      <c r="Y101" s="218"/>
      <c r="Z101" s="6"/>
    </row>
    <row r="102" spans="1:26" s="121" customFormat="1" ht="10.5" customHeight="1">
      <c r="A102" s="147"/>
      <c r="B102" s="147"/>
      <c r="C102" s="147"/>
      <c r="D102" s="147"/>
      <c r="E102" s="147"/>
      <c r="F102" s="147"/>
      <c r="G102" s="218"/>
      <c r="H102" s="218"/>
      <c r="I102" s="218"/>
      <c r="J102" s="218"/>
      <c r="K102" s="218"/>
      <c r="L102" s="218"/>
      <c r="M102" s="147"/>
      <c r="N102" s="147"/>
      <c r="O102" s="147"/>
      <c r="P102" s="147"/>
      <c r="Q102" s="147"/>
      <c r="R102" s="6"/>
      <c r="S102" s="6"/>
      <c r="T102" s="218"/>
      <c r="U102" s="218"/>
      <c r="V102" s="218"/>
      <c r="W102" s="218"/>
      <c r="X102" s="218"/>
      <c r="Y102" s="218"/>
      <c r="Z102" s="6"/>
    </row>
    <row r="103" spans="1:26" s="121" customFormat="1" ht="10.5" customHeight="1">
      <c r="A103" s="224"/>
      <c r="B103" s="224"/>
      <c r="C103" s="224"/>
      <c r="D103" s="224"/>
      <c r="E103" s="224"/>
      <c r="F103" s="147"/>
      <c r="G103" s="218"/>
      <c r="H103" s="218"/>
      <c r="I103" s="218"/>
      <c r="J103" s="218"/>
      <c r="K103" s="218"/>
      <c r="L103" s="218"/>
      <c r="M103" s="224"/>
      <c r="N103" s="224"/>
      <c r="O103" s="224"/>
      <c r="P103" s="224"/>
      <c r="Q103" s="224"/>
      <c r="R103" s="6"/>
      <c r="S103" s="6"/>
      <c r="T103" s="218"/>
      <c r="U103" s="218"/>
      <c r="V103" s="218"/>
      <c r="W103" s="218"/>
      <c r="X103" s="218"/>
      <c r="Y103" s="218"/>
      <c r="Z103" s="6"/>
    </row>
    <row r="104" spans="1:26" s="121" customFormat="1" ht="10.5" customHeight="1">
      <c r="G104" s="218"/>
      <c r="H104" s="218"/>
      <c r="I104" s="218"/>
      <c r="J104" s="218"/>
      <c r="K104" s="218"/>
      <c r="L104" s="218"/>
      <c r="R104" s="6"/>
      <c r="S104" s="6"/>
      <c r="T104" s="218"/>
      <c r="U104" s="218"/>
      <c r="V104" s="218"/>
      <c r="W104" s="218"/>
      <c r="X104" s="218"/>
      <c r="Y104" s="218"/>
      <c r="Z104" s="6"/>
    </row>
  </sheetData>
  <mergeCells count="82">
    <mergeCell ref="G45:L45"/>
    <mergeCell ref="T44:Z44"/>
    <mergeCell ref="N56:R57"/>
    <mergeCell ref="G48:L48"/>
    <mergeCell ref="K57:L57"/>
    <mergeCell ref="K56:L56"/>
    <mergeCell ref="G51:L51"/>
    <mergeCell ref="H52:I52"/>
    <mergeCell ref="T98:Z98"/>
    <mergeCell ref="T46:Y46"/>
    <mergeCell ref="T47:Y47"/>
    <mergeCell ref="T48:Y48"/>
    <mergeCell ref="T49:Y49"/>
    <mergeCell ref="T50:Y50"/>
    <mergeCell ref="T97:Z97"/>
    <mergeCell ref="T56:Z57"/>
    <mergeCell ref="T53:Z53"/>
    <mergeCell ref="T104:Y104"/>
    <mergeCell ref="T99:Y99"/>
    <mergeCell ref="T100:Y100"/>
    <mergeCell ref="T101:Y101"/>
    <mergeCell ref="T102:Y102"/>
    <mergeCell ref="T103:Y103"/>
    <mergeCell ref="C7:C8"/>
    <mergeCell ref="A50:E50"/>
    <mergeCell ref="A97:E97"/>
    <mergeCell ref="A103:E103"/>
    <mergeCell ref="M103:Q103"/>
    <mergeCell ref="G103:L103"/>
    <mergeCell ref="G102:L102"/>
    <mergeCell ref="G44:L44"/>
    <mergeCell ref="M53:R53"/>
    <mergeCell ref="K55:L55"/>
    <mergeCell ref="B58:B59"/>
    <mergeCell ref="A56:A58"/>
    <mergeCell ref="C58:C59"/>
    <mergeCell ref="B56:B57"/>
    <mergeCell ref="G101:L101"/>
    <mergeCell ref="A53:E53"/>
    <mergeCell ref="G53:L53"/>
    <mergeCell ref="G97:L97"/>
    <mergeCell ref="G54:L54"/>
    <mergeCell ref="C56:C57"/>
    <mergeCell ref="T5:Z6"/>
    <mergeCell ref="G104:L104"/>
    <mergeCell ref="G98:L98"/>
    <mergeCell ref="G99:L99"/>
    <mergeCell ref="G100:L100"/>
    <mergeCell ref="A44:E44"/>
    <mergeCell ref="B5:B6"/>
    <mergeCell ref="B7:B8"/>
    <mergeCell ref="A5:A7"/>
    <mergeCell ref="H1:I1"/>
    <mergeCell ref="W1:X1"/>
    <mergeCell ref="M2:R2"/>
    <mergeCell ref="T2:Z2"/>
    <mergeCell ref="G2:L2"/>
    <mergeCell ref="D56:E57"/>
    <mergeCell ref="T51:Y51"/>
    <mergeCell ref="W52:X52"/>
    <mergeCell ref="T54:Z54"/>
    <mergeCell ref="G46:L46"/>
    <mergeCell ref="Y4:Z4"/>
    <mergeCell ref="G3:L3"/>
    <mergeCell ref="M56:M58"/>
    <mergeCell ref="G50:L50"/>
    <mergeCell ref="G56:J57"/>
    <mergeCell ref="G49:L49"/>
    <mergeCell ref="G47:L47"/>
    <mergeCell ref="T3:Z3"/>
    <mergeCell ref="T45:Z45"/>
    <mergeCell ref="M50:Q50"/>
    <mergeCell ref="A2:E2"/>
    <mergeCell ref="K5:L5"/>
    <mergeCell ref="D5:E6"/>
    <mergeCell ref="N5:R6"/>
    <mergeCell ref="K6:L6"/>
    <mergeCell ref="M5:M7"/>
    <mergeCell ref="G5:J5"/>
    <mergeCell ref="G6:J6"/>
    <mergeCell ref="K4:L4"/>
    <mergeCell ref="C5:C6"/>
  </mergeCells>
  <phoneticPr fontId="1" type="noConversion"/>
  <printOptions horizontalCentered="1"/>
  <pageMargins left="0.74803149606299213" right="0.74803149606299213" top="0.98425196850393704" bottom="0.98425196850393704" header="0.51181102362204722" footer="0.51181102362204722"/>
  <pageSetup paperSize="9" firstPageNumber="8" fitToWidth="8" fitToHeight="2" pageOrder="overThenDown" orientation="portrait" useFirstPageNumber="1" r:id="rId1"/>
  <headerFooter alignWithMargins="0"/>
  <rowBreaks count="1" manualBreakCount="1">
    <brk id="51"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30</vt:i4>
      </vt:variant>
      <vt:variant>
        <vt:lpstr>已命名的範圍</vt:lpstr>
      </vt:variant>
      <vt:variant>
        <vt:i4>18</vt:i4>
      </vt:variant>
    </vt:vector>
  </HeadingPairs>
  <TitlesOfParts>
    <vt:vector size="48" baseType="lpstr">
      <vt:lpstr>DATA</vt:lpstr>
      <vt:lpstr>封面</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'24'!Print_Area</vt:lpstr>
      <vt:lpstr>'26'!Print_Area</vt:lpstr>
      <vt:lpstr>'3'!Print_Area</vt:lpstr>
      <vt:lpstr>'6'!Print_Area</vt:lpstr>
      <vt:lpstr>'7'!Print_Area</vt:lpstr>
      <vt:lpstr>'8'!Print_Area</vt:lpstr>
      <vt:lpstr>'9'!Print_Area</vt:lpstr>
    </vt:vector>
  </TitlesOfParts>
  <Company>dgbas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d4121</dc:creator>
  <cp:lastModifiedBy>Your User Name</cp:lastModifiedBy>
  <cp:lastPrinted>2017-03-25T11:59:35Z</cp:lastPrinted>
  <dcterms:created xsi:type="dcterms:W3CDTF">2007-08-31T07:33:14Z</dcterms:created>
  <dcterms:modified xsi:type="dcterms:W3CDTF">2017-03-25T12:36:19Z</dcterms:modified>
</cp:coreProperties>
</file>