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10810新業務\統計報表\"/>
    </mc:Choice>
  </mc:AlternateContent>
  <bookViews>
    <workbookView xWindow="0" yWindow="0" windowWidth="28800" windowHeight="13001" tabRatio="838"/>
  </bookViews>
  <sheets>
    <sheet name="預告統計資料發布時間表" sheetId="4" r:id="rId1"/>
    <sheet name="背景說明-各級機關學校公教人員概況-官等別" sheetId="6" r:id="rId2"/>
    <sheet name="背景說明-各級機關學校公教人員概況-教育程度" sheetId="7" r:id="rId3"/>
    <sheet name="背景說明-各級機關學校公教人員概況-年齡別" sheetId="8" r:id="rId4"/>
    <sheet name="背景說明-各級機關學校公教人員異動概況" sheetId="10" r:id="rId5"/>
    <sheet name="背景說明-各級機關學校公教人員奬懲概況" sheetId="11" r:id="rId6"/>
    <sheet name="背景說明-各級機關學校公教人員訓練進修概況" sheetId="9" r:id="rId7"/>
    <sheet name="背景說明-各級機關學校正式職(教)員預算及各類員工實有員額" sheetId="5" r:id="rId8"/>
  </sheets>
  <definedNames>
    <definedName name="\p">#REF!</definedName>
    <definedName name="_PPAG">#REF!</definedName>
    <definedName name="MSUP">#REF!</definedName>
    <definedName name="倉庫">#REF!</definedName>
  </definedNames>
  <calcPr calcId="162913"/>
</workbook>
</file>

<file path=xl/calcChain.xml><?xml version="1.0" encoding="utf-8"?>
<calcChain xmlns="http://schemas.openxmlformats.org/spreadsheetml/2006/main">
  <c r="A2" i="4" l="1"/>
</calcChain>
</file>

<file path=xl/sharedStrings.xml><?xml version="1.0" encoding="utf-8"?>
<sst xmlns="http://schemas.openxmlformats.org/spreadsheetml/2006/main" count="408" uniqueCount="223">
  <si>
    <t>報表
網際網路</t>
    <phoneticPr fontId="1" type="noConversion"/>
  </si>
  <si>
    <t>公務人員統計</t>
    <phoneticPr fontId="1" type="noConversion"/>
  </si>
  <si>
    <t>30432-04-01</t>
  </si>
  <si>
    <t>30432-04-02</t>
  </si>
  <si>
    <t>30432-04-03</t>
  </si>
  <si>
    <t>30433-00-01</t>
  </si>
  <si>
    <t>30434-03-01</t>
  </si>
  <si>
    <t>30435-02-01</t>
  </si>
  <si>
    <t>30439-03-01</t>
  </si>
  <si>
    <t>連江縣政府各級機關學校正式職(教)員預算員額及各類員工實有員額</t>
    <phoneticPr fontId="1" type="noConversion"/>
  </si>
  <si>
    <t>資料種類</t>
    <phoneticPr fontId="1" type="noConversion"/>
  </si>
  <si>
    <t>表號</t>
    <phoneticPr fontId="1" type="noConversion"/>
  </si>
  <si>
    <t>資料項目</t>
    <phoneticPr fontId="1" type="noConversion"/>
  </si>
  <si>
    <t>發佈形式</t>
    <phoneticPr fontId="1" type="noConversion"/>
  </si>
  <si>
    <t>備註</t>
    <phoneticPr fontId="1" type="noConversion"/>
  </si>
  <si>
    <t>110年</t>
  </si>
  <si>
    <t>110年</t>
    <phoneticPr fontId="1" type="noConversion"/>
  </si>
  <si>
    <t>1月</t>
    <phoneticPr fontId="1" type="noConversion"/>
  </si>
  <si>
    <t>2月</t>
  </si>
  <si>
    <t>3月</t>
  </si>
  <si>
    <t>4月</t>
  </si>
  <si>
    <t>5月</t>
  </si>
  <si>
    <t>6月</t>
  </si>
  <si>
    <t>7月</t>
  </si>
  <si>
    <t>8月</t>
  </si>
  <si>
    <t>9月</t>
  </si>
  <si>
    <t>10月</t>
  </si>
  <si>
    <t>11月</t>
  </si>
  <si>
    <t>12月</t>
  </si>
  <si>
    <t>說明：</t>
    <phoneticPr fontId="1" type="noConversion"/>
  </si>
  <si>
    <t>1.點選資料項目可以連結資料背景說明。</t>
    <phoneticPr fontId="1" type="noConversion"/>
  </si>
  <si>
    <t>2.若資料項目之發布形式為網際網路時，點選預定發布時間欄位之發布資料時間連結資料表。</t>
    <phoneticPr fontId="1" type="noConversion"/>
  </si>
  <si>
    <t>3.若遇假日資料延後一天發布。</t>
    <phoneticPr fontId="1" type="noConversion"/>
  </si>
  <si>
    <t>連江縣政府人事處</t>
    <phoneticPr fontId="1" type="noConversion"/>
  </si>
  <si>
    <t>10日</t>
    <phoneticPr fontId="1" type="noConversion"/>
  </si>
  <si>
    <t>（109年）</t>
    <phoneticPr fontId="1" type="noConversion"/>
  </si>
  <si>
    <t>連江縣政府各級機關學校公教人員
異動概況</t>
    <phoneticPr fontId="1" type="noConversion"/>
  </si>
  <si>
    <t>連江縣政府各級機關學校公教人員
奬懲概況</t>
    <phoneticPr fontId="1" type="noConversion"/>
  </si>
  <si>
    <t>連江縣政府各級機關學校公教人員
訓練進修概況</t>
    <phoneticPr fontId="1" type="noConversion"/>
  </si>
  <si>
    <t>統計資料背景說明</t>
  </si>
  <si>
    <t xml:space="preserve">資料項目：連江縣政府各級機關學校公教人員概況－官等別 </t>
  </si>
  <si>
    <t xml:space="preserve">一、 發布及編製機關單位 </t>
  </si>
  <si>
    <t xml:space="preserve">二、發布形式 </t>
  </si>
  <si>
    <t xml:space="preserve">三、資料範圍、週期及時效 </t>
  </si>
  <si>
    <t xml:space="preserve">（二）橫項目按性別及機關類別分。 </t>
  </si>
  <si>
    <t xml:space="preserve">四、公開資料發布訊息 </t>
  </si>
  <si>
    <t xml:space="preserve">五、資料品質 </t>
  </si>
  <si>
    <t>七、其他事項：無。</t>
    <phoneticPr fontId="1" type="noConversion"/>
  </si>
  <si>
    <t xml:space="preserve">＊發布機關、單位：連江縣政府人事處 </t>
    <phoneticPr fontId="1" type="noConversion"/>
  </si>
  <si>
    <t xml:space="preserve">＊編製單位：連江縣政府人事處 </t>
    <phoneticPr fontId="1" type="noConversion"/>
  </si>
  <si>
    <t xml:space="preserve">＊傳真：0836-22243 </t>
    <phoneticPr fontId="1" type="noConversion"/>
  </si>
  <si>
    <t xml:space="preserve">＊電子信箱：gjh22273@gmail.com </t>
    <phoneticPr fontId="1" type="noConversion"/>
  </si>
  <si>
    <t xml:space="preserve">＊口頭：（ ）記者會或說明會 </t>
    <phoneticPr fontId="1" type="noConversion"/>
  </si>
  <si>
    <t xml:space="preserve">＊書面：（ ）新聞稿 （v）報表 （ ）書刊，刊名： </t>
    <phoneticPr fontId="1" type="noConversion"/>
  </si>
  <si>
    <t xml:space="preserve">＊統計地區範圍及對象：本縣政府各級機關、縣立學校之公教人員均為統計對象。 </t>
    <phoneticPr fontId="1" type="noConversion"/>
  </si>
  <si>
    <t xml:space="preserve">＊統計標準時間：以每年12月底為準。 </t>
    <phoneticPr fontId="1" type="noConversion"/>
  </si>
  <si>
    <t xml:space="preserve">＊統計單位：人。 </t>
    <phoneticPr fontId="1" type="noConversion"/>
  </si>
  <si>
    <t>＊統計分類：</t>
    <phoneticPr fontId="1" type="noConversion"/>
  </si>
  <si>
    <t xml:space="preserve">＊時效（指統計標準時間至資料發布時間之間隔時間）：5個月又10日。 </t>
    <phoneticPr fontId="1" type="noConversion"/>
  </si>
  <si>
    <t xml:space="preserve">＊資料變革：無。 </t>
    <phoneticPr fontId="1" type="noConversion"/>
  </si>
  <si>
    <t xml:space="preserve">＊統計指標編製方法與資料來源說明：係依據行政院人事行政總處「公務人力倉儲系統」資料彙編。 </t>
    <phoneticPr fontId="1" type="noConversion"/>
  </si>
  <si>
    <t xml:space="preserve">（ ）磁片 （ ）光碟片 （ ）其他 </t>
    <phoneticPr fontId="1" type="noConversion"/>
  </si>
  <si>
    <t xml:space="preserve">（二）官等別：係以現支官等及職等為準，區分民選首長、政務人員、簡薦委任(派)人員、警察人員、醫事人員、校長及教師。 </t>
    <phoneticPr fontId="1" type="noConversion"/>
  </si>
  <si>
    <t xml:space="preserve">（三）校長及教師：公立各級學校校長、正式教師（含兼行政教師）、特殊教育教師、專任輔導教師、依「各級學校專任運動教練聘任管理辦法」聘任之專任運動教練、公立高級中學教官，但不包含公立幼兒園之教師。 </t>
    <phoneticPr fontId="1" type="noConversion"/>
  </si>
  <si>
    <t>（四）機關類別：區分為縣議會；縣政府；稅捐稽徵處、稅務局；警察局及所屬；消防局；衛生局及所屬；縣立醫院；鄉鎮市衛生所；環境保護局及所屬；地政事務所；戶政事務所；其他縣屬機關；鄉鎮市公所；鄉鎮市民代表會；鄉鎮市公所所屬機關(不含幼兒園)；縣、鄉鎮營事業機構；高級中等學校；國民中學；國民小學(不含幼兒園)。</t>
    <phoneticPr fontId="1" type="noConversion"/>
  </si>
  <si>
    <t xml:space="preserve">（二）橫項目按性別及機關類別分。 </t>
    <phoneticPr fontId="1" type="noConversion"/>
  </si>
  <si>
    <t>＊統計項目定義：</t>
    <phoneticPr fontId="1" type="noConversion"/>
  </si>
  <si>
    <t>（一）公教人員：包括政務人員、民選首長、正式職員、校長及教師。</t>
    <phoneticPr fontId="1" type="noConversion"/>
  </si>
  <si>
    <t>（一）縱項目按民選首長、政務人員、簡薦委任(派)人員、警察人員、醫事人員、校長及教師分。</t>
    <phoneticPr fontId="1" type="noConversion"/>
  </si>
  <si>
    <t>1.簡薦委任(派)人員：按簡任(派) 、薦任(派)、委任(派) 、雇員分。</t>
    <phoneticPr fontId="1" type="noConversion"/>
  </si>
  <si>
    <t xml:space="preserve">3.醫事人員：按師(一)級、師(二)級、師(三)級、士(生)級分。 </t>
    <phoneticPr fontId="1" type="noConversion"/>
  </si>
  <si>
    <t xml:space="preserve">2.警察人員：按警監、警正、警佐分。 </t>
    <phoneticPr fontId="1" type="noConversion"/>
  </si>
  <si>
    <r>
      <t>＊電子媒體：（ ）線上書刊及資料庫 網址：</t>
    </r>
    <r>
      <rPr>
        <sz val="14"/>
        <color rgb="FF0000FF"/>
        <rFont val="標楷體"/>
        <family val="4"/>
        <charset val="136"/>
      </rPr>
      <t xml:space="preserve">https://www.matsu.gov.tw/chhtml/download/371030000A0011/2064 </t>
    </r>
    <phoneticPr fontId="1" type="noConversion"/>
  </si>
  <si>
    <t xml:space="preserve">＊發布週期（指資料編製或產生之頻率，如月、季、年等）：年。 </t>
    <phoneticPr fontId="1" type="noConversion"/>
  </si>
  <si>
    <t xml:space="preserve">＊同步發送單位（說明資料發布時同步發送之單位或可同步查得該資料之網址）：連江縣政府主計處 </t>
    <phoneticPr fontId="1" type="noConversion"/>
  </si>
  <si>
    <t>六、須注意及預定改變之事項（說明預定修正之資料、定義、統計方法等及其修正原因）：無。</t>
    <phoneticPr fontId="1" type="noConversion"/>
  </si>
  <si>
    <t xml:space="preserve">資料項目：連江縣政府各級機關學校公教人員概況－教育程度 </t>
  </si>
  <si>
    <t xml:space="preserve">（一）公教人員：包括政務人員、民選首長、正式職員、校長及教師。 </t>
  </si>
  <si>
    <t>統計資料背景說明</t>
    <phoneticPr fontId="6" type="noConversion"/>
  </si>
  <si>
    <t xml:space="preserve">＊統計標準時間：以每年12月底為準。 </t>
    <phoneticPr fontId="1" type="noConversion"/>
  </si>
  <si>
    <t xml:space="preserve">＊統計項目定義： </t>
    <phoneticPr fontId="1" type="noConversion"/>
  </si>
  <si>
    <t xml:space="preserve">＊統計分類： </t>
    <phoneticPr fontId="1" type="noConversion"/>
  </si>
  <si>
    <t xml:space="preserve">（一）公教人員：包括政務人員、民選首長、正式職員、校長及教師。 </t>
    <phoneticPr fontId="1" type="noConversion"/>
  </si>
  <si>
    <t xml:space="preserve">（二）教育程度：係指公教人員不論在國內或國外接受正規學校、軍警學校、特殊學校畢業之最高教育程度。 </t>
    <phoneticPr fontId="1" type="noConversion"/>
  </si>
  <si>
    <t xml:space="preserve">（三）官等別：係以現支官等及職等為準，區分民選首長、政務人員、簡薦委任(派)人員、警察人員、醫事人員、校長及教師。 </t>
    <phoneticPr fontId="1" type="noConversion"/>
  </si>
  <si>
    <t>（四）機關類別：區分為縣議會；縣政府；稅捐稽徵處、稅務局；警察局及所屬；消防局；衛生局及所屬；縣立醫院；鄉鎮市衛生所；環境保護局及所屬；地政事務所；戶政事務所；其他縣屬機關；鄉鎮市公所；鄉鎮市民代表會；鄉鎮市公所所屬機關(不含幼兒園)；縣、鄉鎮營事業機構；高級中等學校；國民中學；國民小學(不含幼兒園)。</t>
    <phoneticPr fontId="1" type="noConversion"/>
  </si>
  <si>
    <t xml:space="preserve">（一）縱項目按研究所、大學畢業、專科畢業、高中(職)畢業及國(初)中以下。研究所再按博士及碩士分。 </t>
    <phoneticPr fontId="1" type="noConversion"/>
  </si>
  <si>
    <t xml:space="preserve">（二）橫項目按性別、官等別及機關類別分。 </t>
    <phoneticPr fontId="1" type="noConversion"/>
  </si>
  <si>
    <t xml:space="preserve">統計資料背景說明 </t>
  </si>
  <si>
    <t xml:space="preserve">資料項目：連江縣政府各級機關學校公教人員概況－年齡別 </t>
  </si>
  <si>
    <t xml:space="preserve">＊統計地區範圍及對象：本縣政府各級機關、縣立學校之公教人員均為統計對象。 ＊統計標準時間：以每年12月底為準。 </t>
    <phoneticPr fontId="1" type="noConversion"/>
  </si>
  <si>
    <t>＊統計項目定義：</t>
    <phoneticPr fontId="1" type="noConversion"/>
  </si>
  <si>
    <t xml:space="preserve">（二）年齡：以戶籍登記所記載之出生年月日為準，並以足歲計算，如滿24歲未滿 25歲，以24歲計列。 </t>
    <phoneticPr fontId="1" type="noConversion"/>
  </si>
  <si>
    <t xml:space="preserve">（一）縱項目按平均年齡、24歲以下、25-29歲、30-34歲、35-39歲、40-44歲、45-49 歲、50-54歲、55-59歲、60-64歲、65歲以上分。 </t>
    <phoneticPr fontId="1" type="noConversion"/>
  </si>
  <si>
    <t xml:space="preserve">（三）機關類別：區分為縣議會；縣政府；稅捐稽徵處、稅務局；警察局及所屬；消防局；衛生局及所屬；縣立醫院；鄉鎮市衛生所；環境保護局及所屬；地 政事務所；戶政事務所；其他縣屬機關；鄉鎮市公所；鄉鎮市民代表會；鄉鎮市公所所屬機關(不含幼兒園)；縣、鄉鎮營事業機構；高級中等學校；國民中學；國民小學(不含幼兒園)。 </t>
    <phoneticPr fontId="1" type="noConversion"/>
  </si>
  <si>
    <t xml:space="preserve">資料項目：連江縣政府各級機關學校公教人員異動概況報表 </t>
  </si>
  <si>
    <t xml:space="preserve">（二）辭職：依人員之卸職原因進行統計，如附表。 </t>
  </si>
  <si>
    <t xml:space="preserve">（三）免(撤)職：依人員之卸職原因進行統計，如附表。 </t>
  </si>
  <si>
    <t xml:space="preserve">（四）解僱：依人員之卸職原因進行統計，如附表。 </t>
  </si>
  <si>
    <t xml:space="preserve">（五）退休(職)：依人員之卸職原因進行統計，如附表。 </t>
  </si>
  <si>
    <t xml:space="preserve">（六）資遣：依人員之卸職原因進行統計，如附表。 </t>
  </si>
  <si>
    <t xml:space="preserve">（七）死亡：依人員之卸職原因進行統計，如附表。 </t>
  </si>
  <si>
    <t xml:space="preserve">（八）調職及新進：依人員之卸職原因進行統計，如附表。 </t>
  </si>
  <si>
    <t xml:space="preserve">（九）出國進修：依人員之卸職原因進行統計，如附表。 </t>
  </si>
  <si>
    <t xml:space="preserve">（十）因案停職：依人員之卸職原因進行統計，如附表。 </t>
  </si>
  <si>
    <t xml:space="preserve">（十一）留職停薪：依人員之卸職原因進行統計，如附表。 </t>
  </si>
  <si>
    <t xml:space="preserve">（十二）應征入伍：依人員之卸職原因進行統計，如附表。 </t>
  </si>
  <si>
    <t xml:space="preserve">（十三）復職：依人員之卸職原因進行統計，如附表。 </t>
  </si>
  <si>
    <t xml:space="preserve">（十四）待命進修：依人員之卸職原因進行統計，如附表。 </t>
  </si>
  <si>
    <t xml:space="preserve">（十五）機關類別：區分為縣議會；縣政府；稅捐稽徵處、稅務局；警察局及所屬；消防局；衛生局及所屬；縣立醫院；鄉鎮市衛生所；環境保護局及所屬；地政事務所；戶政事務所；其他縣(市)屬機關；鄉鎮市公所；鄉鎮市民代 表會；鄉鎮市公所所屬機關(不含幼兒園)；縣(市)、鄉鎮營事業機構；高級中等學校；國民中學；國民小學(不含幼兒園)。 </t>
  </si>
  <si>
    <t xml:space="preserve">(一)縱項目按離職、調職、新進及其他分。 </t>
  </si>
  <si>
    <t xml:space="preserve">1.離職：按辭職、免(撤)職、解僱、退休(職)、資遣、死亡及其他分。 </t>
  </si>
  <si>
    <t xml:space="preserve">2.調職：按本機關調動、調進及調出分。 </t>
  </si>
  <si>
    <t xml:space="preserve">3.新進：按考試分發及其他原因進用分。 </t>
  </si>
  <si>
    <t xml:space="preserve">(二)橫項目按性別及機關類別分。 </t>
  </si>
  <si>
    <t xml:space="preserve">＊聯絡電話：0836-22111分機6608 </t>
    <phoneticPr fontId="1" type="noConversion"/>
  </si>
  <si>
    <t xml:space="preserve">＊統計地區範圍及對象：本縣政府各級機關、縣立學校之公教人員均為統計對象。 </t>
    <phoneticPr fontId="1" type="noConversion"/>
  </si>
  <si>
    <t xml:space="preserve">＊統計標準時間：以每年1月1日至12月31日之事實為準。 </t>
    <phoneticPr fontId="1" type="noConversion"/>
  </si>
  <si>
    <t>＊統計項目定義：</t>
    <phoneticPr fontId="1" type="noConversion"/>
  </si>
  <si>
    <t xml:space="preserve">＊統計分類： </t>
    <phoneticPr fontId="1" type="noConversion"/>
  </si>
  <si>
    <t xml:space="preserve">＊發布週期（指資料編製或產生之頻率，如月、季、年等）：年。 </t>
    <phoneticPr fontId="1" type="noConversion"/>
  </si>
  <si>
    <t>4.其他：按出國進修、因案停職、留職停薪、應征入伍、復職、待命進修及其他分。</t>
    <phoneticPr fontId="1" type="noConversion"/>
  </si>
  <si>
    <t xml:space="preserve">＊預告發布日期（含預告方式及週期）：次年6月10日前（遇假日順延）以報表及網際網路方式公布。 </t>
    <phoneticPr fontId="1" type="noConversion"/>
  </si>
  <si>
    <t xml:space="preserve">＊預告發布日期（含預告方式及週期）：次年6月10日前（遇假日順延）以報表及網際網路方式公布。 </t>
    <phoneticPr fontId="1" type="noConversion"/>
  </si>
  <si>
    <t xml:space="preserve">資料項目：連江縣政府各級機關學校公教人員奬懲概況 </t>
  </si>
  <si>
    <t xml:space="preserve">（二）平時功過獎懲：係依相關法規辦理獎懲。 </t>
  </si>
  <si>
    <t xml:space="preserve">1.獎勵：分記大功、記功、嘉獎。 </t>
  </si>
  <si>
    <t xml:space="preserve">2.懲處：分記大過、記過、申誡。 </t>
  </si>
  <si>
    <t xml:space="preserve">3.專案考績：係指各官等人員，平時有重大功過時，隨時辦理之考績。 </t>
  </si>
  <si>
    <t xml:space="preserve">（三）懲戒處分：係依相關法規辦理懲戒處分。 </t>
  </si>
  <si>
    <t xml:space="preserve">1.免除職務：免其現職，並不得再任用為公務員。 </t>
  </si>
  <si>
    <t xml:space="preserve">2.撤職：除撤其現職外，並於一定期間停止任用，其期間至少為一年。 </t>
  </si>
  <si>
    <t xml:space="preserve">3.剝奪、減少退休(職、伍)金：剝奪受懲戒人離職前所有任職年資所計給之退休(職、伍)或其他離職給與，減少受懲戒人離職前所有任職年資所計給之退休（職、伍）或其他離職給與百分之十至百分之二十；其已支領者，並應追回之。 </t>
  </si>
  <si>
    <t xml:space="preserve">4.休職：休其現職，停發薪給，並不得在其他機關任職，其期間為六個月以上。 </t>
  </si>
  <si>
    <t xml:space="preserve">5.降級：依其現職之俸給降一級或二級改敘，自改敘之日起，二年內不得晉敘、升職或調任主管職務。 </t>
  </si>
  <si>
    <t xml:space="preserve">6.減俸：依其現職之月俸減百分之十或百分之二十支給，其期間為六月個以上、一年以下。 </t>
  </si>
  <si>
    <t>7.罰款：其金額為新臺幣一萬元以上、一百萬元以下。</t>
  </si>
  <si>
    <t xml:space="preserve">8.記過：自記過之日起一年內不得晉敘、升職或調任主管職務。 </t>
  </si>
  <si>
    <t xml:space="preserve">9.申誡：以書面為之。 </t>
  </si>
  <si>
    <t xml:space="preserve">（四）機關類別：區分為縣議會；縣政府；稅捐稽徵處、稅務局；警察局及所屬；消防局；衛生局及所屬；縣立醫院；鄉鎮市衛生所；環境保護局及所屬；地政事務所；戶政事務所；其他縣屬機關；鄉鎮市公所；鄉鎮市民代表會；鄉鎮市公所所屬機關(不含幼兒園)；縣、鄉鎮營事業機構；高級中等學校；國民中學；國民小學(不含幼兒園)。 </t>
  </si>
  <si>
    <t xml:space="preserve">（一）縱項目按平時功過獎懲、懲戒處分、請勳、褒揚、復職、停職及免職分。 </t>
  </si>
  <si>
    <t xml:space="preserve">1.平時功過獎懲：按奬勵、懲處及專案考績分。 </t>
  </si>
  <si>
    <t xml:space="preserve">2.懲戒處分：按免除職務、撤職、剝奪、減少退休(職、伍)金、休職、降級、減俸、罰款、記過及申誡分。 </t>
  </si>
  <si>
    <t xml:space="preserve">＊統計地區範圍及對象：本縣政府各級機關、縣立學校之公教人員均為統計對象。 </t>
    <phoneticPr fontId="1" type="noConversion"/>
  </si>
  <si>
    <t xml:space="preserve">＊統計標準時間：以每年1月1日至12月31日之事實為準。 </t>
    <phoneticPr fontId="1" type="noConversion"/>
  </si>
  <si>
    <t xml:space="preserve">＊統計項目定義： </t>
    <phoneticPr fontId="1" type="noConversion"/>
  </si>
  <si>
    <t xml:space="preserve">資料項目：連江縣政府各級機關學校公教人員訓練進修概況 </t>
  </si>
  <si>
    <t xml:space="preserve">（二）訓練：為因應業務需要，提升公教人員工作效能，由各機關(構)學校主動提供特定知識與技能之過程。 </t>
  </si>
  <si>
    <t xml:space="preserve">1.初任各官等主管人員訓練：依公務人員陞遷法第十四條第二項規定辦理之初任委任、薦任或簡任各官等主管職務之管理才能發展訓練。 </t>
  </si>
  <si>
    <t xml:space="preserve">2.專業訓練：為提升各機關(構)學校公務人員擔任現職或晉升職務時所需專業知能，以利業務發展之訓練，或為因應各機關(構)學校業務變動或組織調整，使現職人員具備適應新職所需之工作知能及取得新任工作專長，所施予之訓練。 </t>
  </si>
  <si>
    <t xml:space="preserve">3.管理訓練：指為強化各機關(構)學校公務人員一般領導管理、綜合規劃、管理協調及處理事務之能力為目的之訓練。 </t>
  </si>
  <si>
    <t xml:space="preserve">4.政策宣導訓練：依行政院核定或轉知各機關列入年度訓練進修計畫辦理之各項政策性訓練。 </t>
  </si>
  <si>
    <t>（三）進修：為配合組織發展或促進個人自我發展，由各機關(構)學校選送或由公務人員自行申請參加學術或其他機關(構)學校學習或研究，以增進學識及汲取經驗之過程。</t>
  </si>
  <si>
    <t xml:space="preserve">1.部分辦公時間進修：用一部分之上班時間進修。 </t>
  </si>
  <si>
    <t xml:space="preserve">2.公餘時間進修：利用非上班時間進修。 </t>
  </si>
  <si>
    <t xml:space="preserve">3.全時進修：利用全部之上班時間，自行申請國內外帶職帶薪全時進修或留職停薪全時進修。 </t>
  </si>
  <si>
    <t xml:space="preserve">4.選修學分：經機關學校選送或自行申請經機關學校同意至國內外政府立案之專科以上學校修習與業務有關之學分。 </t>
  </si>
  <si>
    <t xml:space="preserve">5.專題研究：經機關學校選送或自行申請經機關學校同意至國內外機關或政府立案之機構、學校從事與業務有關之研究或實習。 </t>
  </si>
  <si>
    <t xml:space="preserve">6.入學進修：經機關學校選送或自行申請經機關學校同意至國內外政府立案之 專科以上學校攻讀與業務有關之學位。 </t>
  </si>
  <si>
    <t xml:space="preserve">（四）機關類別：區分為縣議會；縣政府；稅捐稽徵處、稅務局；警察局及所屬；消防局；衛生局及所屬；縣立醫院；鄉鎮市衛生所；環境保護局及所屬；地政事務所；戶政事務所；其他縣屬機關；鄉鎮市公所；鄉鎮市民代表會；鄉鎮市公所所屬機關(不含幼兒園)；縣、鄉鎮營事業機構；高級中等學校；國民中學；國民小學(不含幼兒園) </t>
  </si>
  <si>
    <t xml:space="preserve">（一）縱項目按國內訓練及進修、國外進修，其中國內訓練及進修部份再按訓練、進修分。 </t>
  </si>
  <si>
    <t xml:space="preserve">1.國內訓練：按初任各官等主管人員訓練、專業訓練、管理訓練、政策宣導訓練分。 </t>
  </si>
  <si>
    <t>2.國內進修：按部分辦公時間進修、公餘時間進修、全時進修、選修學分、專題研究分。</t>
  </si>
  <si>
    <t xml:space="preserve">3.國外進修：按入學進修、選修學分、專題研究分。 </t>
  </si>
  <si>
    <t xml:space="preserve">＊統計項目定義： </t>
    <phoneticPr fontId="1" type="noConversion"/>
  </si>
  <si>
    <t xml:space="preserve">＊統計單位：人。 </t>
    <phoneticPr fontId="1" type="noConversion"/>
  </si>
  <si>
    <t xml:space="preserve">＊統計分類： </t>
    <phoneticPr fontId="1" type="noConversion"/>
  </si>
  <si>
    <t xml:space="preserve">資料項目：連江縣政府各級機關學校正式職(教)員預算員額及各類員工實有員額 </t>
  </si>
  <si>
    <t xml:space="preserve">（一）正式職(教)員：包括民選首長、政務人員、職員、校長及教師。 </t>
  </si>
  <si>
    <t xml:space="preserve">（二）民選首長：依「地方制度法」第56條至第57條規定，由各該轄區人民依法選舉之地方政府首長。 </t>
  </si>
  <si>
    <t xml:space="preserve">（三）政務人員：依「地方制度法」第56條規定，職務列等為比照簡任之副首長、一級單位主管或所屬一級機關首長。 </t>
  </si>
  <si>
    <t xml:space="preserve">（四）職員：各地方政府所屬機關及各級公立學校以人事費編列並佔職員編制表內職稱，或屬臨編及其他未納銓審之人員，但不包含民選首長、政務人員以及公立幼兒園留用職員。 </t>
  </si>
  <si>
    <t>（五）校長及教師：</t>
  </si>
  <si>
    <t xml:space="preserve">1.校長：公立各級學校校長。 </t>
  </si>
  <si>
    <t xml:space="preserve">2.教師：公立各級學校正式教師（含兼行政教師）、特殊教育教師、專任輔導教師、依「各級學校專任運動教練聘任管理辦法」聘任之專任運動教練、公立高級中學教官，但不包含公立幼兒園之教師。 </t>
  </si>
  <si>
    <t xml:space="preserve">（六）聘用人員：依「聘用人員聘用條例」進用且編列有聘用人員預算員額，或預算員額編列於聘用人員預算項下者，但不含以中央機關全額補助業務費進用人員。 </t>
  </si>
  <si>
    <t xml:space="preserve">（七）約僱人員：依「行政院暨所屬機關約僱人員僱用辦法」進用且編列有約僱人員預算員額，或預算員額編列於約僱人員預算項下者，但不含以中央機關全額補助業務費進用人員。 </t>
  </si>
  <si>
    <t xml:space="preserve">（八）技工：依廢止前之「事務管理規則」及「工友管理要點」等規定僱用之編制內非生產性之技術工友。 </t>
  </si>
  <si>
    <t xml:space="preserve">（九）駕駛：依廢止前之「事務管理規則」及「工友管理要點」等規定僱用之公務車輛駕駛。 </t>
  </si>
  <si>
    <t xml:space="preserve">（十）工友：依廢止前之「事務管理規則」及「工友管理要點」等規定僱用之編制內非生產性之普通工友。 </t>
  </si>
  <si>
    <t xml:space="preserve">（十一）正式工員(船員)：地方公營事業機構編列用人費進用之正式工員(船員)。 </t>
  </si>
  <si>
    <t xml:space="preserve">（十二）駐衛警：依「各機關學校團體駐衛警察設置管理辦法」進用之人員。 </t>
  </si>
  <si>
    <t xml:space="preserve">（十三）測量助理：依臺灣省政府原訂之「臺灣省各地政機關測量助理管理要點」或縣市政府本於權責訂定規定進用及管理之測量助理人員。 </t>
  </si>
  <si>
    <t xml:space="preserve">（十四）清潔隊員：依臺灣省政府原訂之「臺灣省各級清潔機構清潔隊員駕駛技工管理要點」或縣市政府本於權責訂定規定進用及管理之清潔隊員。 </t>
  </si>
  <si>
    <t xml:space="preserve">（十五）機關類別：區分為縣議會；縣政府；稅捐稽徵處、稅務局；警察局及所屬；消防局；衛生局及所屬；縣立醫院；鄉鎮市衛生所；環境保護局及所屬；地政事務所；戶政事務所；其他縣屬機關；鄉鎮市公所；鄉鎮市民代表會；鄉鎮市公所所屬機關(不含幼兒園)；縣、鄉鎮營事業機構；高級中等學校；國民中學；國民小學(不含幼兒園)。 </t>
  </si>
  <si>
    <t xml:space="preserve">（一）縱項目按正式職(教)員預算員額及員工實有員額分，員工實有員額再分為民選首長、政務人員、職員、校長及教師、聘用人員、約僱人員、技工、駕駛、工友、正式工員(船員)、駐衛警、測量助理、清潔隊員。民選首長、政務人員、職員、校長及教師之實有員額部分，僅含以正式職(教)員預算員額進用者。 </t>
  </si>
  <si>
    <t>＊統計指標編製方法與資料來源說明：係依據行政院人事行政總處資料彙編。</t>
    <phoneticPr fontId="1" type="noConversion"/>
  </si>
  <si>
    <t>＊統計指標編製方法與資料來源說明：係依據行政院人事行政總處資料彙編。</t>
    <phoneticPr fontId="1" type="noConversion"/>
  </si>
  <si>
    <t>＊統計指標編製方法與資料來源說明：係依據行政院人事行政總處「公務人力倉儲系統」及「地方機關員額統計系統」資料彙編。</t>
    <phoneticPr fontId="1" type="noConversion"/>
  </si>
  <si>
    <t xml:space="preserve">＊統計地區範圍及對象：以本府核定公務預算、作業基金及校務基金項下人事費編列之各級機關、縣立學校及公營事業機構正式職(教)員預算員額（含中央機關全額補助人事費或與地方政府共同支應人事費預算者，不含以業務費、中央機關全額補助業務費、編列之預算員額，以及地方公營事業機構之預算員額），及實有員工為統計對象。 </t>
    <phoneticPr fontId="1" type="noConversion"/>
  </si>
  <si>
    <t xml:space="preserve">＊統計標準時間：以每年12月底為準。 </t>
    <phoneticPr fontId="1" type="noConversion"/>
  </si>
  <si>
    <t xml:space="preserve">＊統計項目定義： </t>
    <phoneticPr fontId="1" type="noConversion"/>
  </si>
  <si>
    <t xml:space="preserve">＊統計分類： </t>
    <phoneticPr fontId="1" type="noConversion"/>
  </si>
  <si>
    <t>高錦華</t>
  </si>
  <si>
    <t>連江縣政府人事處</t>
  </si>
  <si>
    <t>0836-22243</t>
    <phoneticPr fontId="1" type="noConversion"/>
  </si>
  <si>
    <t>gjh22273@gmail.com</t>
  </si>
  <si>
    <t>聯絡人：</t>
  </si>
  <si>
    <t>服務單位：</t>
  </si>
  <si>
    <t>電話：</t>
  </si>
  <si>
    <t>傳真：</t>
  </si>
  <si>
    <t>電子信箱：</t>
  </si>
  <si>
    <t>日</t>
    <phoneticPr fontId="1" type="noConversion"/>
  </si>
  <si>
    <t>預告日期：</t>
    <phoneticPr fontId="1" type="noConversion"/>
  </si>
  <si>
    <t>年</t>
    <phoneticPr fontId="1" type="noConversion"/>
  </si>
  <si>
    <t>月</t>
    <phoneticPr fontId="1" type="noConversion"/>
  </si>
  <si>
    <t>110</t>
    <phoneticPr fontId="1" type="noConversion"/>
  </si>
  <si>
    <t>01</t>
    <phoneticPr fontId="1" type="noConversion"/>
  </si>
  <si>
    <t>08</t>
    <phoneticPr fontId="1" type="noConversion"/>
  </si>
  <si>
    <t>0836-22111</t>
    <phoneticPr fontId="1" type="noConversion"/>
  </si>
  <si>
    <t>預定發布時間</t>
    <phoneticPr fontId="1" type="noConversion"/>
  </si>
  <si>
    <t>連江縣政府各級機關學校公教人員概況
－官等別</t>
    <phoneticPr fontId="1" type="noConversion"/>
  </si>
  <si>
    <t>連江縣政府各級機關學校公教人員概況
－教育程度</t>
    <phoneticPr fontId="1" type="noConversion"/>
  </si>
  <si>
    <t>連江縣政府各級機關學校公教人員概況
－年齡別</t>
    <phoneticPr fontId="1" type="noConversion"/>
  </si>
  <si>
    <t>公務人員統計</t>
    <phoneticPr fontId="1" type="noConversion"/>
  </si>
  <si>
    <t xml:space="preserve">資料種類：公務人員統計 </t>
    <phoneticPr fontId="1" type="noConversion"/>
  </si>
  <si>
    <t xml:space="preserve">資料種類：公務人員統計 </t>
    <phoneticPr fontId="6" type="noConversion"/>
  </si>
  <si>
    <t xml:space="preserve">資料種類：公務人員統計 </t>
    <phoneticPr fontId="1" type="noConversion"/>
  </si>
  <si>
    <t xml:space="preserve">資料種類：公務人員統計 </t>
    <phoneticPr fontId="6" type="noConversion"/>
  </si>
  <si>
    <t xml:space="preserve">資料種類：公務人員統計 </t>
    <phoneticPr fontId="6" type="noConversion"/>
  </si>
  <si>
    <t>＊統計資料交叉查核及確保資料合理性之機制（說明各項資料之相互關係及不同資料來源之相關統計差異性）：均採電腦檢核統計，資料無誤</t>
    <phoneticPr fontId="1" type="noConversion"/>
  </si>
  <si>
    <t>＊統計資料交叉查核及確保資料合理性之機制（說明各項資料之相互關係及不同資料來源之相關統計差異性）：均採電腦檢核統計，資料無誤</t>
    <phoneticPr fontId="1" type="noConversion"/>
  </si>
  <si>
    <t>＊統計資料交叉查核及確保資料合理性之機制（說明各項資料之相互關係及不同資料來源之相關統計差異性）：均採電腦檢核統計，資料無誤</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</si>
</sst>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00_);_(* \(#,##0.00\);_(* &quot;-&quot;??_);_(@_)"/>
  </numFmts>
  <fonts count="21">
    <font>
      <sz val="12"/>
      <color theme="1"/>
      <name val="新細明體"/>
      <family val="1"/>
      <charset val="136"/>
      <scheme val="minor"/>
    </font>
    <font>
      <sz val="9"/>
      <name val="新細明體"/>
      <family val="1"/>
      <charset val="136"/>
    </font>
    <font>
      <sz val="12"/>
      <color indexed="8"/>
      <name val="標楷體"/>
      <family val="4"/>
      <charset val="136"/>
    </font>
    <font>
      <sz val="12"/>
      <color indexed="8"/>
      <name val="新細明體"/>
      <family val="1"/>
      <charset val="136"/>
    </font>
    <font>
      <sz val="12"/>
      <name val="新細明體"/>
      <family val="1"/>
      <charset val="136"/>
    </font>
    <font>
      <u/>
      <sz val="12"/>
      <color theme="10"/>
      <name val="新細明體"/>
      <family val="1"/>
      <charset val="136"/>
    </font>
    <font>
      <sz val="9"/>
      <name val="新細明體"/>
      <family val="1"/>
      <charset val="136"/>
      <scheme val="minor"/>
    </font>
    <font>
      <sz val="12"/>
      <color theme="1"/>
      <name val="標楷體"/>
      <family val="4"/>
      <charset val="136"/>
    </font>
    <font>
      <u/>
      <sz val="12"/>
      <color theme="10"/>
      <name val="標楷體"/>
      <family val="4"/>
      <charset val="136"/>
    </font>
    <font>
      <sz val="12"/>
      <color rgb="FF000000"/>
      <name val="標楷體"/>
      <family val="4"/>
      <charset val="136"/>
    </font>
    <font>
      <sz val="12"/>
      <name val="標楷體"/>
      <family val="4"/>
      <charset val="136"/>
    </font>
    <font>
      <sz val="17"/>
      <color theme="1"/>
      <name val="標楷體"/>
      <family val="4"/>
      <charset val="136"/>
    </font>
    <font>
      <sz val="14"/>
      <color theme="1"/>
      <name val="標楷體"/>
      <family val="4"/>
      <charset val="136"/>
    </font>
    <font>
      <sz val="23"/>
      <color theme="1"/>
      <name val="標楷體"/>
      <family val="4"/>
      <charset val="136"/>
    </font>
    <font>
      <sz val="14"/>
      <color indexed="8"/>
      <name val="標楷體"/>
      <family val="4"/>
      <charset val="136"/>
    </font>
    <font>
      <sz val="14"/>
      <name val="標楷體"/>
      <family val="4"/>
      <charset val="136"/>
    </font>
    <font>
      <sz val="14"/>
      <color rgb="FF0000FF"/>
      <name val="標楷體"/>
      <family val="4"/>
      <charset val="136"/>
    </font>
    <font>
      <sz val="14"/>
      <color rgb="FFC00000"/>
      <name val="標楷體"/>
      <family val="4"/>
      <charset val="136"/>
    </font>
    <font>
      <sz val="23"/>
      <color theme="1"/>
      <name val="新細明體"/>
      <family val="1"/>
      <charset val="136"/>
      <scheme val="minor"/>
    </font>
    <font>
      <sz val="19"/>
      <color indexed="8"/>
      <name val="標楷體"/>
      <family val="4"/>
      <charset val="136"/>
    </font>
    <font>
      <sz val="12"/>
      <color indexed="8"/>
      <name val="Times New Roman"/>
      <family val="1"/>
    </font>
  </fonts>
  <fills count="3">
    <fill>
      <patternFill patternType="none"/>
    </fill>
    <fill>
      <patternFill patternType="gray125"/>
    </fill>
    <fill>
      <patternFill patternType="solid">
        <fgColor rgb="FFB2E0FC"/>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4" fillId="0" borderId="0"/>
    <xf numFmtId="176" fontId="4" fillId="0" borderId="0" applyFont="0" applyFill="0" applyBorder="0" applyAlignment="0" applyProtection="0"/>
    <xf numFmtId="0" fontId="5" fillId="0" borderId="0" applyNumberFormat="0" applyFill="0" applyBorder="0" applyAlignment="0" applyProtection="0">
      <alignment vertical="top"/>
      <protection locked="0"/>
    </xf>
    <xf numFmtId="43" fontId="3" fillId="0" borderId="0" applyFont="0" applyFill="0" applyBorder="0" applyAlignment="0" applyProtection="0">
      <alignment vertical="center"/>
    </xf>
  </cellStyleXfs>
  <cellXfs count="104">
    <xf numFmtId="0" fontId="0" fillId="0" borderId="0" xfId="0">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justify" vertical="top" wrapText="1"/>
    </xf>
    <xf numFmtId="0" fontId="2" fillId="0" borderId="0"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0" xfId="0" applyFo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vertical="center" wrapText="1"/>
    </xf>
    <xf numFmtId="0" fontId="7" fillId="0" borderId="0" xfId="0" applyFont="1" applyBorder="1" applyAlignment="1">
      <alignment vertical="center"/>
    </xf>
    <xf numFmtId="0" fontId="8" fillId="0" borderId="0" xfId="3" applyFont="1" applyBorder="1" applyAlignment="1" applyProtection="1">
      <alignment horizontal="left" vertical="center" wrapText="1"/>
    </xf>
    <xf numFmtId="0" fontId="7" fillId="0" borderId="0" xfId="0" applyFont="1" applyBorder="1" applyAlignment="1">
      <alignment horizontal="center" vertical="center"/>
    </xf>
    <xf numFmtId="0" fontId="2" fillId="0" borderId="0" xfId="0" applyFont="1" applyBorder="1" applyAlignment="1">
      <alignment horizontal="center" vertical="center" wrapText="1"/>
    </xf>
    <xf numFmtId="0" fontId="8" fillId="0" borderId="0" xfId="3" applyFont="1" applyBorder="1" applyAlignment="1" applyProtection="1">
      <alignment horizontal="center" vertical="center"/>
    </xf>
    <xf numFmtId="0" fontId="2" fillId="0" borderId="0" xfId="0" applyFont="1" applyBorder="1" applyAlignment="1">
      <alignment horizontal="center" vertical="top" wrapText="1"/>
    </xf>
    <xf numFmtId="0" fontId="2" fillId="0" borderId="0" xfId="0" applyFont="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2" fillId="2" borderId="2" xfId="0" applyFont="1" applyFill="1" applyBorder="1" applyAlignment="1">
      <alignment horizontal="center" vertical="top" wrapText="1"/>
    </xf>
    <xf numFmtId="0" fontId="12" fillId="0" borderId="0" xfId="0" applyFont="1" applyBorder="1" applyAlignment="1">
      <alignment vertical="center"/>
    </xf>
    <xf numFmtId="0" fontId="13" fillId="0" borderId="7" xfId="0" applyFont="1" applyBorder="1" applyAlignment="1">
      <alignment horizontal="center" vertical="center" wrapText="1"/>
    </xf>
    <xf numFmtId="0" fontId="12" fillId="0" borderId="8" xfId="0" applyFont="1" applyBorder="1" applyAlignment="1">
      <alignment vertical="center" wrapText="1"/>
    </xf>
    <xf numFmtId="0" fontId="12" fillId="0" borderId="8" xfId="0" applyFont="1" applyBorder="1" applyAlignment="1">
      <alignment vertical="center"/>
    </xf>
    <xf numFmtId="0" fontId="12" fillId="0" borderId="9" xfId="0" applyFont="1" applyBorder="1" applyAlignment="1">
      <alignment vertical="center"/>
    </xf>
    <xf numFmtId="0" fontId="14" fillId="0" borderId="8" xfId="0" applyFont="1" applyBorder="1" applyAlignment="1">
      <alignment horizontal="left" vertical="center" indent="2"/>
    </xf>
    <xf numFmtId="0" fontId="14" fillId="0" borderId="8" xfId="0" applyFont="1" applyBorder="1" applyAlignment="1">
      <alignment horizontal="left" vertical="center" wrapText="1" indent="8"/>
    </xf>
    <xf numFmtId="0" fontId="14" fillId="0" borderId="8" xfId="0" applyFont="1" applyBorder="1" applyAlignment="1">
      <alignment horizontal="left" vertical="center" wrapText="1" indent="3"/>
    </xf>
    <xf numFmtId="0" fontId="14" fillId="0" borderId="0" xfId="0" applyFont="1" applyBorder="1" applyAlignment="1">
      <alignment horizontal="left" vertical="center" wrapText="1" indent="8"/>
    </xf>
    <xf numFmtId="0" fontId="0" fillId="0" borderId="0" xfId="0" applyBorder="1">
      <alignment vertical="center"/>
    </xf>
    <xf numFmtId="0" fontId="14" fillId="0" borderId="0" xfId="0" applyFont="1" applyBorder="1" applyAlignment="1">
      <alignment horizontal="left" vertical="center" wrapText="1" indent="3"/>
    </xf>
    <xf numFmtId="0" fontId="14" fillId="0" borderId="8" xfId="0" applyFont="1" applyBorder="1" applyAlignment="1">
      <alignment horizontal="left" vertical="center" wrapText="1" indent="5"/>
    </xf>
    <xf numFmtId="0" fontId="15" fillId="0" borderId="8" xfId="3" applyFont="1" applyBorder="1" applyAlignment="1" applyProtection="1">
      <alignment horizontal="left" vertical="center" indent="2"/>
    </xf>
    <xf numFmtId="0" fontId="12" fillId="0" borderId="0" xfId="0" applyFont="1">
      <alignment vertical="center"/>
    </xf>
    <xf numFmtId="0" fontId="13" fillId="0" borderId="0" xfId="0" applyFont="1">
      <alignment vertical="center"/>
    </xf>
    <xf numFmtId="0" fontId="12" fillId="0" borderId="8" xfId="0" applyFont="1" applyBorder="1">
      <alignment vertical="center"/>
    </xf>
    <xf numFmtId="0" fontId="18" fillId="0" borderId="0" xfId="0" applyFont="1" applyBorder="1">
      <alignment vertical="center"/>
    </xf>
    <xf numFmtId="0" fontId="13" fillId="0" borderId="7" xfId="0" applyFont="1" applyBorder="1" applyAlignment="1">
      <alignment horizontal="center" vertical="center"/>
    </xf>
    <xf numFmtId="0" fontId="14" fillId="0" borderId="8" xfId="0" applyFont="1" applyBorder="1" applyAlignment="1">
      <alignment horizontal="left" vertical="center" wrapText="1" indent="2"/>
    </xf>
    <xf numFmtId="0" fontId="12" fillId="0" borderId="8" xfId="0" applyFont="1" applyBorder="1" applyAlignment="1">
      <alignment horizontal="left" vertical="center" indent="3"/>
    </xf>
    <xf numFmtId="0" fontId="12" fillId="0" borderId="8" xfId="0" applyFont="1" applyBorder="1" applyAlignment="1">
      <alignment horizontal="left" vertical="center" wrapText="1" indent="3"/>
    </xf>
    <xf numFmtId="0" fontId="12" fillId="0" borderId="8" xfId="0" applyFont="1" applyBorder="1" applyAlignment="1">
      <alignment horizontal="left" vertical="center" indent="5"/>
    </xf>
    <xf numFmtId="0" fontId="18" fillId="0" borderId="0" xfId="0" applyFont="1" applyAlignment="1">
      <alignment horizontal="center" vertical="center"/>
    </xf>
    <xf numFmtId="0" fontId="12" fillId="0" borderId="0" xfId="0" applyFont="1" applyAlignment="1">
      <alignment horizontal="left" vertical="center" indent="3"/>
    </xf>
    <xf numFmtId="0" fontId="7" fillId="0" borderId="0" xfId="0" applyFont="1" applyAlignment="1">
      <alignment horizontal="left" vertical="center" indent="3"/>
    </xf>
    <xf numFmtId="0" fontId="12" fillId="0" borderId="0" xfId="0" applyFont="1" applyAlignment="1">
      <alignment horizontal="left" vertical="center" indent="5"/>
    </xf>
    <xf numFmtId="0" fontId="7" fillId="0" borderId="0" xfId="0" applyFont="1" applyAlignment="1">
      <alignment horizontal="left" vertical="center" indent="5"/>
    </xf>
    <xf numFmtId="0" fontId="12" fillId="0" borderId="8" xfId="0" applyFont="1" applyBorder="1" applyAlignment="1">
      <alignment horizontal="left" vertical="center" wrapText="1" indent="5"/>
    </xf>
    <xf numFmtId="0" fontId="7" fillId="0" borderId="0" xfId="0" applyFont="1" applyAlignment="1">
      <alignment horizontal="distributed" vertical="center" readingOrder="2"/>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49" fontId="7" fillId="0" borderId="0" xfId="0" applyNumberFormat="1" applyFont="1" applyAlignment="1">
      <alignment horizontal="center" vertical="center"/>
    </xf>
    <xf numFmtId="49" fontId="2" fillId="0" borderId="0" xfId="0" applyNumberFormat="1" applyFont="1" applyAlignment="1">
      <alignment horizontal="center" vertical="center"/>
    </xf>
    <xf numFmtId="0" fontId="7" fillId="0" borderId="0" xfId="0" applyFont="1" applyAlignment="1">
      <alignment horizontal="left" vertical="center" indent="2"/>
    </xf>
    <xf numFmtId="0" fontId="20" fillId="0" borderId="0" xfId="0" applyFont="1" applyFill="1" applyBorder="1" applyAlignment="1">
      <alignment vertical="center"/>
    </xf>
    <xf numFmtId="0" fontId="7" fillId="0" borderId="1" xfId="0" applyFont="1" applyBorder="1" applyAlignment="1">
      <alignment horizontal="left" vertical="center"/>
    </xf>
    <xf numFmtId="0" fontId="7" fillId="0" borderId="25" xfId="0" applyFont="1" applyBorder="1" applyAlignment="1">
      <alignment horizontal="center" vertical="center"/>
    </xf>
    <xf numFmtId="0" fontId="7" fillId="0" borderId="25" xfId="0" applyFont="1" applyBorder="1" applyAlignment="1">
      <alignment vertical="center"/>
    </xf>
    <xf numFmtId="0" fontId="2" fillId="0" borderId="25" xfId="0" applyFont="1" applyBorder="1" applyAlignment="1">
      <alignment vertical="center" wrapText="1"/>
    </xf>
    <xf numFmtId="20" fontId="8" fillId="0" borderId="0" xfId="3" applyNumberFormat="1" applyFont="1" applyBorder="1" applyAlignment="1" applyProtection="1">
      <alignment horizontal="center" vertical="center" wrapText="1"/>
    </xf>
    <xf numFmtId="0" fontId="8" fillId="0" borderId="3" xfId="3" applyFont="1" applyBorder="1" applyAlignment="1" applyProtection="1">
      <alignment horizontal="center" vertical="center"/>
    </xf>
    <xf numFmtId="0" fontId="8" fillId="0" borderId="25" xfId="3" applyFont="1" applyBorder="1" applyAlignment="1" applyProtection="1">
      <alignment horizontal="center" vertical="center"/>
    </xf>
    <xf numFmtId="0" fontId="17" fillId="0" borderId="8" xfId="0" applyFont="1" applyBorder="1" applyAlignment="1">
      <alignment horizontal="left" vertical="center" wrapText="1" indent="2"/>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2" xfId="0" applyFont="1" applyBorder="1" applyAlignment="1">
      <alignment horizontal="center" vertical="center" wrapText="1"/>
    </xf>
    <xf numFmtId="0" fontId="2" fillId="2" borderId="13"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0" fillId="0" borderId="19" xfId="0" applyFont="1" applyBorder="1" applyAlignment="1">
      <alignment horizontal="center" vertical="center" wrapText="1"/>
    </xf>
    <xf numFmtId="0" fontId="7" fillId="0" borderId="4" xfId="0" applyFont="1" applyBorder="1" applyAlignment="1">
      <alignment horizontal="center" vertical="center"/>
    </xf>
    <xf numFmtId="0" fontId="19" fillId="0" borderId="0" xfId="0" applyFont="1" applyAlignment="1">
      <alignment horizontal="center" vertical="center" wrapText="1"/>
    </xf>
    <xf numFmtId="0" fontId="11" fillId="0" borderId="0" xfId="0" applyFont="1" applyAlignment="1">
      <alignment horizontal="center" vertical="center"/>
    </xf>
    <xf numFmtId="0" fontId="7" fillId="0" borderId="24" xfId="0" applyFont="1" applyBorder="1" applyAlignment="1">
      <alignment horizontal="center" vertical="center"/>
    </xf>
    <xf numFmtId="0" fontId="10" fillId="0" borderId="23" xfId="0" applyFont="1" applyBorder="1" applyAlignment="1">
      <alignment horizontal="center" vertical="center" wrapText="1"/>
    </xf>
    <xf numFmtId="0" fontId="8" fillId="0" borderId="4" xfId="3" applyFont="1" applyBorder="1" applyAlignment="1" applyProtection="1">
      <alignment horizontal="center" vertical="center" wrapText="1"/>
    </xf>
    <xf numFmtId="0" fontId="8" fillId="0" borderId="4" xfId="3" applyFont="1" applyBorder="1" applyAlignment="1" applyProtection="1">
      <alignment horizontal="center" vertical="center"/>
    </xf>
    <xf numFmtId="0" fontId="8" fillId="0" borderId="24" xfId="3" applyFont="1" applyBorder="1" applyAlignment="1" applyProtection="1">
      <alignment horizontal="center" vertical="center"/>
    </xf>
    <xf numFmtId="0" fontId="2" fillId="0" borderId="4" xfId="3" applyFont="1" applyBorder="1" applyAlignment="1" applyProtection="1">
      <alignment horizontal="center" vertical="center" wrapText="1"/>
    </xf>
    <xf numFmtId="0" fontId="9" fillId="0" borderId="19" xfId="0" applyFont="1" applyBorder="1" applyAlignment="1">
      <alignment horizontal="center" vertical="center" wrapText="1"/>
    </xf>
  </cellXfs>
  <cellStyles count="5">
    <cellStyle name="一般" xfId="0" builtinId="0"/>
    <cellStyle name="一般 2" xfId="1"/>
    <cellStyle name="千分位 2" xfId="2"/>
    <cellStyle name="千分位 3" xfId="4"/>
    <cellStyle name="超連結" xfId="3" builtinId="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matsu.gov.tw/upload/f-20210531173302.xlsx" TargetMode="External"/><Relationship Id="rId7" Type="http://schemas.openxmlformats.org/officeDocument/2006/relationships/hyperlink" Target="https://www.matsu.gov.tw/upload/f-20210602081918.xlsx" TargetMode="External"/><Relationship Id="rId2" Type="http://schemas.openxmlformats.org/officeDocument/2006/relationships/hyperlink" Target="https://www.matsu.gov.tw/upload/f-20210531173318.xlsx" TargetMode="External"/><Relationship Id="rId1" Type="http://schemas.openxmlformats.org/officeDocument/2006/relationships/hyperlink" Target="https://www.matsu.gov.tw/upload/f-20210531173354.xlsx" TargetMode="External"/><Relationship Id="rId6" Type="http://schemas.openxmlformats.org/officeDocument/2006/relationships/hyperlink" Target="https://www.matsu.gov.tw/upload/f-20210602081918.xlsx" TargetMode="External"/><Relationship Id="rId5" Type="http://schemas.openxmlformats.org/officeDocument/2006/relationships/hyperlink" Target="https://www.matsu.gov.tw/upload/f-20210602143820.xlsx" TargetMode="External"/><Relationship Id="rId4" Type="http://schemas.openxmlformats.org/officeDocument/2006/relationships/hyperlink" Target="https://www.matsu.gov.tw/upload/f-20210531173121.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atsu.gov.tw/chhtml/download/371030000A0011/2064"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atsu.gov.tw/chhtml/download/371030000A0011/206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atsu.gov.tw/chhtml/download/371030000A0011/2064"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atsu.gov.tw/chhtml/download/371030000A0011/2064"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atsu.gov.tw/chhtml/download/371030000A0011/2064"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atsu.gov.tw/chhtml/download/371030000A0011/2064"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atsu.gov.tw/chhtml/download/371030000A0011/20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tabSelected="1" topLeftCell="A4" zoomScale="90" zoomScaleNormal="90" workbookViewId="0">
      <selection activeCell="C12" sqref="C12:C14"/>
    </sheetView>
  </sheetViews>
  <sheetFormatPr defaultRowHeight="19.05" customHeight="1"/>
  <cols>
    <col min="1" max="2" width="14.625" style="14" customWidth="1"/>
    <col min="3" max="3" width="38.625" style="17" customWidth="1"/>
    <col min="4" max="16" width="10.625" style="14" customWidth="1"/>
    <col min="17" max="17" width="5.625" style="14" customWidth="1"/>
    <col min="18" max="18" width="3.625" style="14" customWidth="1"/>
    <col min="19" max="19" width="5.625" style="14" customWidth="1"/>
    <col min="20" max="20" width="3.625" style="14" customWidth="1"/>
    <col min="21" max="21" width="5.625" style="14" customWidth="1"/>
    <col min="22" max="22" width="3.625" style="14" customWidth="1"/>
    <col min="23" max="16384" width="9" style="14"/>
  </cols>
  <sheetData>
    <row r="1" spans="1:22" ht="32.950000000000003" customHeight="1">
      <c r="A1" s="95" t="s">
        <v>33</v>
      </c>
      <c r="B1" s="95"/>
      <c r="C1" s="95"/>
      <c r="D1" s="95"/>
      <c r="E1" s="95"/>
      <c r="F1" s="95"/>
      <c r="G1" s="95"/>
      <c r="H1" s="95"/>
      <c r="I1" s="95"/>
      <c r="J1" s="95"/>
      <c r="K1" s="95"/>
      <c r="L1" s="95"/>
      <c r="M1" s="95"/>
      <c r="N1" s="95"/>
      <c r="O1" s="95"/>
      <c r="P1" s="95"/>
      <c r="Q1" s="95"/>
      <c r="R1" s="95"/>
      <c r="S1" s="95"/>
      <c r="T1" s="95"/>
      <c r="U1" s="95"/>
      <c r="V1" s="95"/>
    </row>
    <row r="2" spans="1:22" ht="32.950000000000003" customHeight="1">
      <c r="A2" s="96" t="str">
        <f ca="1">MID(CELL("filename",$A$1),FIND("]",CELL("filename",$A$1))+1,LEN(CELL("filename",$A$1))-FIND("]",CELL("filename",$A$1)))</f>
        <v>預告統計資料發布時間表</v>
      </c>
      <c r="B2" s="96"/>
      <c r="C2" s="96"/>
      <c r="D2" s="96"/>
      <c r="E2" s="96"/>
      <c r="F2" s="96"/>
      <c r="G2" s="96"/>
      <c r="H2" s="96"/>
      <c r="I2" s="96"/>
      <c r="J2" s="96"/>
      <c r="K2" s="96"/>
      <c r="L2" s="96"/>
      <c r="M2" s="96"/>
      <c r="N2" s="96"/>
      <c r="O2" s="96"/>
      <c r="P2" s="96"/>
      <c r="Q2" s="96"/>
      <c r="R2" s="96"/>
      <c r="S2" s="96"/>
      <c r="T2" s="96"/>
      <c r="U2" s="96"/>
      <c r="V2" s="96"/>
    </row>
    <row r="3" spans="1:22" ht="19.05" customHeight="1">
      <c r="A3" s="57" t="s">
        <v>197</v>
      </c>
      <c r="B3" s="2" t="s">
        <v>193</v>
      </c>
      <c r="C3" s="2"/>
      <c r="K3" s="12"/>
      <c r="L3" s="12"/>
      <c r="M3" s="12"/>
    </row>
    <row r="4" spans="1:22" ht="19.05" customHeight="1">
      <c r="A4" s="57" t="s">
        <v>198</v>
      </c>
      <c r="B4" s="2" t="s">
        <v>194</v>
      </c>
      <c r="C4" s="2"/>
      <c r="K4" s="12"/>
      <c r="L4" s="12"/>
      <c r="M4" s="12"/>
    </row>
    <row r="5" spans="1:22" ht="19.05" customHeight="1">
      <c r="A5" s="57" t="s">
        <v>199</v>
      </c>
      <c r="B5" s="2" t="s">
        <v>209</v>
      </c>
      <c r="C5" s="6"/>
      <c r="K5" s="12"/>
      <c r="L5" s="12"/>
      <c r="M5" s="12"/>
    </row>
    <row r="6" spans="1:22" ht="19.05" customHeight="1">
      <c r="A6" s="57" t="s">
        <v>200</v>
      </c>
      <c r="B6" s="4" t="s">
        <v>195</v>
      </c>
      <c r="C6" s="7"/>
      <c r="D6" s="1"/>
      <c r="E6" s="1"/>
      <c r="F6" s="1"/>
      <c r="G6" s="1"/>
      <c r="H6" s="1"/>
      <c r="I6" s="1"/>
      <c r="J6" s="1"/>
      <c r="K6" s="5"/>
      <c r="L6" s="5"/>
      <c r="M6" s="5"/>
      <c r="N6" s="1"/>
      <c r="O6" s="1"/>
      <c r="P6" s="1"/>
      <c r="Q6" s="1"/>
    </row>
    <row r="7" spans="1:22" ht="19.05" customHeight="1">
      <c r="A7" s="57" t="s">
        <v>201</v>
      </c>
      <c r="B7" s="64" t="s">
        <v>196</v>
      </c>
      <c r="C7" s="8"/>
      <c r="D7" s="1"/>
      <c r="E7" s="1"/>
      <c r="F7" s="1"/>
      <c r="G7" s="1"/>
      <c r="H7" s="1"/>
      <c r="I7" s="1"/>
      <c r="J7" s="1"/>
      <c r="K7" s="5"/>
      <c r="L7" s="5"/>
      <c r="M7" s="5"/>
      <c r="N7" s="1"/>
      <c r="P7" s="1" t="s">
        <v>203</v>
      </c>
      <c r="Q7" s="62" t="s">
        <v>206</v>
      </c>
      <c r="R7" s="12" t="s">
        <v>204</v>
      </c>
      <c r="S7" s="61" t="s">
        <v>207</v>
      </c>
      <c r="T7" s="12" t="s">
        <v>205</v>
      </c>
      <c r="U7" s="61" t="s">
        <v>208</v>
      </c>
      <c r="V7" s="12" t="s">
        <v>202</v>
      </c>
    </row>
    <row r="8" spans="1:22" ht="5.0999999999999996" customHeight="1" thickBot="1">
      <c r="A8" s="3"/>
      <c r="B8" s="3"/>
      <c r="C8" s="8"/>
      <c r="D8" s="1"/>
      <c r="E8" s="1"/>
      <c r="F8" s="1"/>
      <c r="G8" s="1"/>
      <c r="H8" s="1"/>
      <c r="I8" s="1"/>
      <c r="J8" s="1"/>
      <c r="K8" s="5"/>
      <c r="L8" s="5"/>
      <c r="M8" s="5"/>
      <c r="N8" s="1"/>
      <c r="O8" s="1"/>
      <c r="P8" s="1"/>
      <c r="Q8" s="1"/>
    </row>
    <row r="9" spans="1:22" ht="19.05" customHeight="1">
      <c r="A9" s="89" t="s">
        <v>11</v>
      </c>
      <c r="B9" s="91" t="s">
        <v>10</v>
      </c>
      <c r="C9" s="91" t="s">
        <v>12</v>
      </c>
      <c r="D9" s="91" t="s">
        <v>13</v>
      </c>
      <c r="E9" s="84" t="s">
        <v>210</v>
      </c>
      <c r="F9" s="85"/>
      <c r="G9" s="85"/>
      <c r="H9" s="85"/>
      <c r="I9" s="85"/>
      <c r="J9" s="85"/>
      <c r="K9" s="85"/>
      <c r="L9" s="85"/>
      <c r="M9" s="85"/>
      <c r="N9" s="85"/>
      <c r="O9" s="85"/>
      <c r="P9" s="86"/>
      <c r="Q9" s="73" t="s">
        <v>14</v>
      </c>
      <c r="R9" s="74"/>
      <c r="S9" s="74"/>
      <c r="T9" s="74"/>
      <c r="U9" s="74"/>
      <c r="V9" s="75"/>
    </row>
    <row r="10" spans="1:22" ht="19.05" customHeight="1">
      <c r="A10" s="90"/>
      <c r="B10" s="92"/>
      <c r="C10" s="92"/>
      <c r="D10" s="92"/>
      <c r="E10" s="9" t="s">
        <v>15</v>
      </c>
      <c r="F10" s="9" t="s">
        <v>16</v>
      </c>
      <c r="G10" s="9" t="s">
        <v>15</v>
      </c>
      <c r="H10" s="9" t="s">
        <v>15</v>
      </c>
      <c r="I10" s="9" t="s">
        <v>15</v>
      </c>
      <c r="J10" s="9" t="s">
        <v>15</v>
      </c>
      <c r="K10" s="9" t="s">
        <v>15</v>
      </c>
      <c r="L10" s="9" t="s">
        <v>15</v>
      </c>
      <c r="M10" s="9" t="s">
        <v>15</v>
      </c>
      <c r="N10" s="9" t="s">
        <v>15</v>
      </c>
      <c r="O10" s="9" t="s">
        <v>15</v>
      </c>
      <c r="P10" s="9" t="s">
        <v>15</v>
      </c>
      <c r="Q10" s="76"/>
      <c r="R10" s="77"/>
      <c r="S10" s="77"/>
      <c r="T10" s="77"/>
      <c r="U10" s="77"/>
      <c r="V10" s="78"/>
    </row>
    <row r="11" spans="1:22" ht="19.05" customHeight="1">
      <c r="A11" s="90"/>
      <c r="B11" s="92"/>
      <c r="C11" s="92"/>
      <c r="D11" s="92"/>
      <c r="E11" s="10" t="s">
        <v>17</v>
      </c>
      <c r="F11" s="10" t="s">
        <v>18</v>
      </c>
      <c r="G11" s="10" t="s">
        <v>19</v>
      </c>
      <c r="H11" s="10" t="s">
        <v>20</v>
      </c>
      <c r="I11" s="10" t="s">
        <v>21</v>
      </c>
      <c r="J11" s="11" t="s">
        <v>22</v>
      </c>
      <c r="K11" s="28" t="s">
        <v>23</v>
      </c>
      <c r="L11" s="28" t="s">
        <v>24</v>
      </c>
      <c r="M11" s="28" t="s">
        <v>25</v>
      </c>
      <c r="N11" s="28" t="s">
        <v>26</v>
      </c>
      <c r="O11" s="28" t="s">
        <v>27</v>
      </c>
      <c r="P11" s="11" t="s">
        <v>28</v>
      </c>
      <c r="Q11" s="79"/>
      <c r="R11" s="80"/>
      <c r="S11" s="80"/>
      <c r="T11" s="80"/>
      <c r="U11" s="80"/>
      <c r="V11" s="81"/>
    </row>
    <row r="12" spans="1:22" ht="19.05" customHeight="1">
      <c r="A12" s="103" t="s">
        <v>2</v>
      </c>
      <c r="B12" s="102" t="s">
        <v>214</v>
      </c>
      <c r="C12" s="99" t="s">
        <v>211</v>
      </c>
      <c r="D12" s="82" t="s">
        <v>0</v>
      </c>
      <c r="E12" s="13"/>
      <c r="F12" s="13"/>
      <c r="G12" s="13"/>
      <c r="H12" s="13"/>
      <c r="I12" s="13"/>
      <c r="J12" s="22" t="s">
        <v>34</v>
      </c>
      <c r="K12" s="25"/>
      <c r="L12" s="25"/>
      <c r="M12" s="25"/>
      <c r="N12" s="25"/>
      <c r="O12" s="25"/>
      <c r="P12" s="58"/>
      <c r="Q12" s="82"/>
      <c r="R12" s="82"/>
      <c r="S12" s="82"/>
      <c r="T12" s="82"/>
      <c r="U12" s="82"/>
      <c r="V12" s="83"/>
    </row>
    <row r="13" spans="1:22" ht="19.05" customHeight="1">
      <c r="A13" s="103"/>
      <c r="B13" s="94"/>
      <c r="C13" s="100"/>
      <c r="D13" s="94"/>
      <c r="E13" s="15"/>
      <c r="F13" s="15"/>
      <c r="G13" s="15"/>
      <c r="H13" s="15"/>
      <c r="I13" s="15"/>
      <c r="J13" s="69">
        <v>0.70833333333333337</v>
      </c>
      <c r="K13" s="26"/>
      <c r="L13" s="26"/>
      <c r="M13" s="26"/>
      <c r="N13" s="26"/>
      <c r="O13" s="26"/>
      <c r="P13" s="59"/>
      <c r="Q13" s="82"/>
      <c r="R13" s="82"/>
      <c r="S13" s="82"/>
      <c r="T13" s="82"/>
      <c r="U13" s="82"/>
      <c r="V13" s="83"/>
    </row>
    <row r="14" spans="1:22" ht="19.05" customHeight="1">
      <c r="A14" s="103"/>
      <c r="B14" s="94"/>
      <c r="C14" s="100"/>
      <c r="D14" s="94"/>
      <c r="E14" s="16"/>
      <c r="F14" s="16"/>
      <c r="G14" s="16"/>
      <c r="H14" s="16"/>
      <c r="I14" s="16"/>
      <c r="J14" s="70" t="s">
        <v>35</v>
      </c>
      <c r="K14" s="27"/>
      <c r="L14" s="27"/>
      <c r="M14" s="27"/>
      <c r="N14" s="27"/>
      <c r="O14" s="27"/>
      <c r="P14" s="60"/>
      <c r="Q14" s="82"/>
      <c r="R14" s="82"/>
      <c r="S14" s="82"/>
      <c r="T14" s="82"/>
      <c r="U14" s="82"/>
      <c r="V14" s="83"/>
    </row>
    <row r="15" spans="1:22" ht="19.05" customHeight="1">
      <c r="A15" s="103" t="s">
        <v>3</v>
      </c>
      <c r="B15" s="102" t="s">
        <v>1</v>
      </c>
      <c r="C15" s="99" t="s">
        <v>212</v>
      </c>
      <c r="D15" s="82" t="s">
        <v>0</v>
      </c>
      <c r="E15" s="13"/>
      <c r="F15" s="13"/>
      <c r="G15" s="13"/>
      <c r="H15" s="13"/>
      <c r="I15" s="13"/>
      <c r="J15" s="22" t="s">
        <v>34</v>
      </c>
      <c r="K15" s="25"/>
      <c r="L15" s="25"/>
      <c r="M15" s="25"/>
      <c r="N15" s="25"/>
      <c r="O15" s="25"/>
      <c r="P15" s="58"/>
      <c r="Q15" s="82"/>
      <c r="R15" s="82"/>
      <c r="S15" s="82"/>
      <c r="T15" s="82"/>
      <c r="U15" s="82"/>
      <c r="V15" s="83"/>
    </row>
    <row r="16" spans="1:22" ht="19.05" customHeight="1">
      <c r="A16" s="103"/>
      <c r="B16" s="94"/>
      <c r="C16" s="100"/>
      <c r="D16" s="94"/>
      <c r="E16" s="15"/>
      <c r="F16" s="15"/>
      <c r="G16" s="15"/>
      <c r="H16" s="15"/>
      <c r="I16" s="15"/>
      <c r="J16" s="69">
        <v>0.70833333333333337</v>
      </c>
      <c r="K16" s="26"/>
      <c r="L16" s="26"/>
      <c r="M16" s="26"/>
      <c r="N16" s="26"/>
      <c r="O16" s="26"/>
      <c r="P16" s="59"/>
      <c r="Q16" s="82"/>
      <c r="R16" s="82"/>
      <c r="S16" s="82"/>
      <c r="T16" s="82"/>
      <c r="U16" s="82"/>
      <c r="V16" s="83"/>
    </row>
    <row r="17" spans="1:22" ht="19.05" customHeight="1">
      <c r="A17" s="103"/>
      <c r="B17" s="94"/>
      <c r="C17" s="100"/>
      <c r="D17" s="94"/>
      <c r="E17" s="16"/>
      <c r="F17" s="16"/>
      <c r="G17" s="16"/>
      <c r="H17" s="16"/>
      <c r="I17" s="16"/>
      <c r="J17" s="70" t="s">
        <v>35</v>
      </c>
      <c r="K17" s="27"/>
      <c r="L17" s="27"/>
      <c r="M17" s="27"/>
      <c r="N17" s="27"/>
      <c r="O17" s="27"/>
      <c r="P17" s="60"/>
      <c r="Q17" s="82"/>
      <c r="R17" s="82"/>
      <c r="S17" s="82"/>
      <c r="T17" s="82"/>
      <c r="U17" s="82"/>
      <c r="V17" s="83"/>
    </row>
    <row r="18" spans="1:22" ht="19.05" customHeight="1">
      <c r="A18" s="103" t="s">
        <v>4</v>
      </c>
      <c r="B18" s="102" t="s">
        <v>1</v>
      </c>
      <c r="C18" s="99" t="s">
        <v>213</v>
      </c>
      <c r="D18" s="82" t="s">
        <v>0</v>
      </c>
      <c r="E18" s="13"/>
      <c r="F18" s="13"/>
      <c r="G18" s="13"/>
      <c r="H18" s="13"/>
      <c r="I18" s="13"/>
      <c r="J18" s="22" t="s">
        <v>34</v>
      </c>
      <c r="K18" s="25"/>
      <c r="L18" s="25"/>
      <c r="M18" s="25"/>
      <c r="N18" s="25"/>
      <c r="O18" s="25"/>
      <c r="P18" s="58"/>
      <c r="Q18" s="82"/>
      <c r="R18" s="82"/>
      <c r="S18" s="82"/>
      <c r="T18" s="82"/>
      <c r="U18" s="82"/>
      <c r="V18" s="83"/>
    </row>
    <row r="19" spans="1:22" ht="19.05" customHeight="1">
      <c r="A19" s="103"/>
      <c r="B19" s="94"/>
      <c r="C19" s="100"/>
      <c r="D19" s="94"/>
      <c r="E19" s="15"/>
      <c r="F19" s="15"/>
      <c r="G19" s="15"/>
      <c r="H19" s="15"/>
      <c r="I19" s="15"/>
      <c r="J19" s="69">
        <v>0.70833333333333337</v>
      </c>
      <c r="K19" s="26"/>
      <c r="L19" s="26"/>
      <c r="M19" s="26"/>
      <c r="N19" s="26"/>
      <c r="O19" s="26"/>
      <c r="P19" s="59"/>
      <c r="Q19" s="82"/>
      <c r="R19" s="82"/>
      <c r="S19" s="82"/>
      <c r="T19" s="82"/>
      <c r="U19" s="82"/>
      <c r="V19" s="83"/>
    </row>
    <row r="20" spans="1:22" ht="19.05" customHeight="1">
      <c r="A20" s="103"/>
      <c r="B20" s="94"/>
      <c r="C20" s="100"/>
      <c r="D20" s="94"/>
      <c r="E20" s="16"/>
      <c r="F20" s="16"/>
      <c r="G20" s="16"/>
      <c r="H20" s="16"/>
      <c r="I20" s="16"/>
      <c r="J20" s="70" t="s">
        <v>35</v>
      </c>
      <c r="K20" s="27"/>
      <c r="L20" s="27"/>
      <c r="M20" s="27"/>
      <c r="N20" s="27"/>
      <c r="O20" s="27"/>
      <c r="P20" s="60"/>
      <c r="Q20" s="82"/>
      <c r="R20" s="82"/>
      <c r="S20" s="82"/>
      <c r="T20" s="82"/>
      <c r="U20" s="82"/>
      <c r="V20" s="83"/>
    </row>
    <row r="21" spans="1:22" ht="19.05" customHeight="1">
      <c r="A21" s="93" t="s">
        <v>5</v>
      </c>
      <c r="B21" s="102" t="s">
        <v>1</v>
      </c>
      <c r="C21" s="99" t="s">
        <v>36</v>
      </c>
      <c r="D21" s="82" t="s">
        <v>0</v>
      </c>
      <c r="E21" s="13"/>
      <c r="F21" s="13"/>
      <c r="G21" s="13"/>
      <c r="H21" s="13"/>
      <c r="I21" s="13"/>
      <c r="J21" s="22" t="s">
        <v>34</v>
      </c>
      <c r="K21" s="25"/>
      <c r="L21" s="25"/>
      <c r="M21" s="25"/>
      <c r="N21" s="25"/>
      <c r="O21" s="25"/>
      <c r="P21" s="58"/>
      <c r="Q21" s="82"/>
      <c r="R21" s="82"/>
      <c r="S21" s="82"/>
      <c r="T21" s="82"/>
      <c r="U21" s="82"/>
      <c r="V21" s="83"/>
    </row>
    <row r="22" spans="1:22" ht="19.05" customHeight="1">
      <c r="A22" s="93"/>
      <c r="B22" s="94"/>
      <c r="C22" s="100"/>
      <c r="D22" s="94"/>
      <c r="E22" s="15"/>
      <c r="F22" s="15"/>
      <c r="G22" s="15"/>
      <c r="H22" s="15"/>
      <c r="I22" s="15"/>
      <c r="J22" s="69">
        <v>0.70833333333333337</v>
      </c>
      <c r="K22" s="26"/>
      <c r="L22" s="26"/>
      <c r="M22" s="26"/>
      <c r="N22" s="26"/>
      <c r="O22" s="26"/>
      <c r="P22" s="59"/>
      <c r="Q22" s="82"/>
      <c r="R22" s="82"/>
      <c r="S22" s="82"/>
      <c r="T22" s="82"/>
      <c r="U22" s="82"/>
      <c r="V22" s="83"/>
    </row>
    <row r="23" spans="1:22" ht="19.05" customHeight="1">
      <c r="A23" s="93"/>
      <c r="B23" s="94"/>
      <c r="C23" s="100"/>
      <c r="D23" s="94"/>
      <c r="E23" s="16"/>
      <c r="F23" s="16"/>
      <c r="G23" s="16"/>
      <c r="H23" s="16"/>
      <c r="I23" s="16"/>
      <c r="J23" s="70" t="s">
        <v>35</v>
      </c>
      <c r="K23" s="27"/>
      <c r="L23" s="27"/>
      <c r="M23" s="27"/>
      <c r="N23" s="27"/>
      <c r="O23" s="27"/>
      <c r="P23" s="60"/>
      <c r="Q23" s="82"/>
      <c r="R23" s="82"/>
      <c r="S23" s="82"/>
      <c r="T23" s="82"/>
      <c r="U23" s="82"/>
      <c r="V23" s="83"/>
    </row>
    <row r="24" spans="1:22" ht="19.05" customHeight="1">
      <c r="A24" s="93" t="s">
        <v>6</v>
      </c>
      <c r="B24" s="102" t="s">
        <v>1</v>
      </c>
      <c r="C24" s="99" t="s">
        <v>37</v>
      </c>
      <c r="D24" s="82" t="s">
        <v>0</v>
      </c>
      <c r="E24" s="13"/>
      <c r="F24" s="13"/>
      <c r="G24" s="13"/>
      <c r="H24" s="13"/>
      <c r="I24" s="13"/>
      <c r="J24" s="22" t="s">
        <v>34</v>
      </c>
      <c r="K24" s="25"/>
      <c r="L24" s="25"/>
      <c r="M24" s="25"/>
      <c r="N24" s="25"/>
      <c r="O24" s="25"/>
      <c r="P24" s="58"/>
      <c r="Q24" s="82"/>
      <c r="R24" s="82"/>
      <c r="S24" s="82"/>
      <c r="T24" s="82"/>
      <c r="U24" s="82"/>
      <c r="V24" s="83"/>
    </row>
    <row r="25" spans="1:22" ht="19.05" customHeight="1">
      <c r="A25" s="93"/>
      <c r="B25" s="94"/>
      <c r="C25" s="100"/>
      <c r="D25" s="94"/>
      <c r="E25" s="15"/>
      <c r="F25" s="15"/>
      <c r="G25" s="15"/>
      <c r="H25" s="15"/>
      <c r="I25" s="15"/>
      <c r="J25" s="69">
        <v>0.70833333333333337</v>
      </c>
      <c r="K25" s="26"/>
      <c r="L25" s="26"/>
      <c r="M25" s="26"/>
      <c r="N25" s="26"/>
      <c r="O25" s="26"/>
      <c r="P25" s="59"/>
      <c r="Q25" s="82"/>
      <c r="R25" s="82"/>
      <c r="S25" s="82"/>
      <c r="T25" s="82"/>
      <c r="U25" s="82"/>
      <c r="V25" s="83"/>
    </row>
    <row r="26" spans="1:22" ht="19.05" customHeight="1">
      <c r="A26" s="93"/>
      <c r="B26" s="94"/>
      <c r="C26" s="100"/>
      <c r="D26" s="94"/>
      <c r="E26" s="16"/>
      <c r="F26" s="16"/>
      <c r="G26" s="16"/>
      <c r="H26" s="16"/>
      <c r="I26" s="16"/>
      <c r="J26" s="70" t="s">
        <v>35</v>
      </c>
      <c r="K26" s="27"/>
      <c r="L26" s="27"/>
      <c r="M26" s="27"/>
      <c r="N26" s="27"/>
      <c r="O26" s="27"/>
      <c r="P26" s="60"/>
      <c r="Q26" s="82"/>
      <c r="R26" s="82"/>
      <c r="S26" s="82"/>
      <c r="T26" s="82"/>
      <c r="U26" s="82"/>
      <c r="V26" s="83"/>
    </row>
    <row r="27" spans="1:22" ht="19.05" customHeight="1">
      <c r="A27" s="93" t="s">
        <v>7</v>
      </c>
      <c r="B27" s="102" t="s">
        <v>1</v>
      </c>
      <c r="C27" s="99" t="s">
        <v>38</v>
      </c>
      <c r="D27" s="82" t="s">
        <v>0</v>
      </c>
      <c r="E27" s="13"/>
      <c r="F27" s="13"/>
      <c r="G27" s="65"/>
      <c r="H27" s="13"/>
      <c r="I27" s="13"/>
      <c r="J27" s="22" t="s">
        <v>34</v>
      </c>
      <c r="K27" s="25"/>
      <c r="L27" s="25"/>
      <c r="M27" s="25"/>
      <c r="N27" s="25"/>
      <c r="O27" s="25"/>
      <c r="P27" s="58"/>
      <c r="Q27" s="82"/>
      <c r="R27" s="82"/>
      <c r="S27" s="82"/>
      <c r="T27" s="82"/>
      <c r="U27" s="82"/>
      <c r="V27" s="83"/>
    </row>
    <row r="28" spans="1:22" ht="19.05" customHeight="1">
      <c r="A28" s="93"/>
      <c r="B28" s="94"/>
      <c r="C28" s="100"/>
      <c r="D28" s="94"/>
      <c r="E28" s="15"/>
      <c r="F28" s="15"/>
      <c r="G28" s="15"/>
      <c r="H28" s="15"/>
      <c r="I28" s="15"/>
      <c r="J28" s="69">
        <v>0.70833333333333337</v>
      </c>
      <c r="K28" s="26"/>
      <c r="L28" s="26"/>
      <c r="M28" s="26"/>
      <c r="N28" s="26"/>
      <c r="O28" s="26"/>
      <c r="P28" s="59"/>
      <c r="Q28" s="82"/>
      <c r="R28" s="82"/>
      <c r="S28" s="82"/>
      <c r="T28" s="82"/>
      <c r="U28" s="82"/>
      <c r="V28" s="83"/>
    </row>
    <row r="29" spans="1:22" ht="19.05" customHeight="1">
      <c r="A29" s="93"/>
      <c r="B29" s="94"/>
      <c r="C29" s="100"/>
      <c r="D29" s="94"/>
      <c r="E29" s="16"/>
      <c r="F29" s="16"/>
      <c r="G29" s="16"/>
      <c r="H29" s="16"/>
      <c r="I29" s="16"/>
      <c r="J29" s="70" t="s">
        <v>35</v>
      </c>
      <c r="K29" s="27"/>
      <c r="L29" s="27"/>
      <c r="M29" s="27"/>
      <c r="N29" s="27"/>
      <c r="O29" s="27"/>
      <c r="P29" s="60"/>
      <c r="Q29" s="82"/>
      <c r="R29" s="82"/>
      <c r="S29" s="82"/>
      <c r="T29" s="82"/>
      <c r="U29" s="82"/>
      <c r="V29" s="83"/>
    </row>
    <row r="30" spans="1:22" ht="19.05" customHeight="1">
      <c r="A30" s="93" t="s">
        <v>8</v>
      </c>
      <c r="B30" s="102" t="s">
        <v>1</v>
      </c>
      <c r="C30" s="99" t="s">
        <v>9</v>
      </c>
      <c r="D30" s="82" t="s">
        <v>0</v>
      </c>
      <c r="E30" s="13"/>
      <c r="F30" s="13"/>
      <c r="G30" s="13"/>
      <c r="H30" s="13"/>
      <c r="I30" s="13"/>
      <c r="J30" s="22" t="s">
        <v>34</v>
      </c>
      <c r="K30" s="25"/>
      <c r="L30" s="25"/>
      <c r="M30" s="25"/>
      <c r="N30" s="25"/>
      <c r="O30" s="25"/>
      <c r="P30" s="58"/>
      <c r="Q30" s="82"/>
      <c r="R30" s="82"/>
      <c r="S30" s="82"/>
      <c r="T30" s="82"/>
      <c r="U30" s="82"/>
      <c r="V30" s="83"/>
    </row>
    <row r="31" spans="1:22" ht="19.05" customHeight="1">
      <c r="A31" s="93"/>
      <c r="B31" s="94"/>
      <c r="C31" s="100"/>
      <c r="D31" s="94"/>
      <c r="E31" s="15"/>
      <c r="F31" s="15"/>
      <c r="G31" s="15"/>
      <c r="H31" s="15"/>
      <c r="I31" s="15"/>
      <c r="J31" s="69">
        <v>0.70833333333333337</v>
      </c>
      <c r="K31" s="26"/>
      <c r="L31" s="26"/>
      <c r="M31" s="26"/>
      <c r="N31" s="26"/>
      <c r="O31" s="26"/>
      <c r="P31" s="59"/>
      <c r="Q31" s="82"/>
      <c r="R31" s="82"/>
      <c r="S31" s="82"/>
      <c r="T31" s="82"/>
      <c r="U31" s="82"/>
      <c r="V31" s="83"/>
    </row>
    <row r="32" spans="1:22" ht="19.05" customHeight="1" thickBot="1">
      <c r="A32" s="98"/>
      <c r="B32" s="97"/>
      <c r="C32" s="101"/>
      <c r="D32" s="97"/>
      <c r="E32" s="66"/>
      <c r="F32" s="66"/>
      <c r="G32" s="66"/>
      <c r="H32" s="66"/>
      <c r="I32" s="66"/>
      <c r="J32" s="71" t="s">
        <v>35</v>
      </c>
      <c r="K32" s="67"/>
      <c r="L32" s="67"/>
      <c r="M32" s="67"/>
      <c r="N32" s="67"/>
      <c r="O32" s="67"/>
      <c r="P32" s="68"/>
      <c r="Q32" s="87"/>
      <c r="R32" s="87"/>
      <c r="S32" s="87"/>
      <c r="T32" s="87"/>
      <c r="U32" s="87"/>
      <c r="V32" s="88"/>
    </row>
    <row r="33" spans="1:15" ht="18.7" customHeight="1">
      <c r="A33" s="18" t="s">
        <v>29</v>
      </c>
      <c r="B33" s="19"/>
      <c r="C33" s="20"/>
      <c r="D33" s="21"/>
      <c r="E33" s="21"/>
      <c r="F33" s="21"/>
      <c r="G33" s="22"/>
      <c r="H33" s="21"/>
      <c r="I33" s="22"/>
      <c r="J33" s="23"/>
      <c r="K33" s="23"/>
      <c r="L33" s="23"/>
      <c r="M33" s="24"/>
      <c r="N33" s="23"/>
      <c r="O33" s="23"/>
    </row>
    <row r="34" spans="1:15" s="63" customFormat="1" ht="19.05" customHeight="1">
      <c r="A34" s="63" t="s">
        <v>30</v>
      </c>
    </row>
    <row r="35" spans="1:15" s="63" customFormat="1" ht="19.05" customHeight="1">
      <c r="A35" s="63" t="s">
        <v>31</v>
      </c>
    </row>
    <row r="36" spans="1:15" s="63" customFormat="1" ht="19.05" customHeight="1">
      <c r="A36" s="63" t="s">
        <v>32</v>
      </c>
    </row>
  </sheetData>
  <mergeCells count="43">
    <mergeCell ref="A12:A14"/>
    <mergeCell ref="C12:C14"/>
    <mergeCell ref="A15:A17"/>
    <mergeCell ref="A18:A20"/>
    <mergeCell ref="B12:B14"/>
    <mergeCell ref="B18:B20"/>
    <mergeCell ref="A1:V1"/>
    <mergeCell ref="A2:V2"/>
    <mergeCell ref="D30:D32"/>
    <mergeCell ref="A30:A32"/>
    <mergeCell ref="C15:C17"/>
    <mergeCell ref="C18:C20"/>
    <mergeCell ref="C21:C23"/>
    <mergeCell ref="C24:C26"/>
    <mergeCell ref="C27:C29"/>
    <mergeCell ref="C30:C32"/>
    <mergeCell ref="B15:B17"/>
    <mergeCell ref="A21:A23"/>
    <mergeCell ref="B21:B23"/>
    <mergeCell ref="B24:B26"/>
    <mergeCell ref="B27:B29"/>
    <mergeCell ref="B30:B32"/>
    <mergeCell ref="Q24:V26"/>
    <mergeCell ref="E9:P9"/>
    <mergeCell ref="Q27:V29"/>
    <mergeCell ref="Q30:V32"/>
    <mergeCell ref="A9:A11"/>
    <mergeCell ref="B9:B11"/>
    <mergeCell ref="C9:C11"/>
    <mergeCell ref="D9:D11"/>
    <mergeCell ref="A24:A26"/>
    <mergeCell ref="A27:A29"/>
    <mergeCell ref="D21:D23"/>
    <mergeCell ref="D24:D26"/>
    <mergeCell ref="D27:D29"/>
    <mergeCell ref="D12:D14"/>
    <mergeCell ref="D15:D17"/>
    <mergeCell ref="D18:D20"/>
    <mergeCell ref="Q9:V11"/>
    <mergeCell ref="Q12:V14"/>
    <mergeCell ref="Q15:V17"/>
    <mergeCell ref="Q18:V20"/>
    <mergeCell ref="Q21:V23"/>
  </mergeCells>
  <phoneticPr fontId="1" type="noConversion"/>
  <hyperlinks>
    <hyperlink ref="C30:C32" location="'背景說明-各級機關學校正式職(教)員預算及各類員工實有員額'!A1" display="連江縣政府各級機關學校正式職(教)員預算員額及各類員工實有員額"/>
    <hyperlink ref="C12:C14" location="'背景說明-各級機關學校公教人員概況-官等別'!A1" display="連江縣政府各級機關學校公教人員概況－官等別"/>
    <hyperlink ref="C15:C17" location="'背景說明-各級機關學校公教人員概況-教育程度'!A1" display="連江縣政府各級機關學校公教人員概況－教育程度"/>
    <hyperlink ref="C18:C20" location="'背景說明-各級機關學校公教人員概況-年齡別'!A1" display="連江縣政府各級機關學校公教人員概況－年齡別"/>
    <hyperlink ref="C21:C23" location="'背景說明-各級機關學校公教人員異動概況'!A1" display="連江縣政府各級機關學校公教人員異動概況"/>
    <hyperlink ref="C24:C26" location="'背景說明-各級機關學校公教人員奬懲概況'!A1" display="連江縣政府各級機關學校公教人員奬懲概況"/>
    <hyperlink ref="C27:C29" location="'背景說明-各級機關學校公教人員訓練進修概況'!A1" display="連江縣政府各級機關學校公教人員訓練進修概況"/>
    <hyperlink ref="J12:J14" r:id="rId1" display="10日"/>
    <hyperlink ref="J15:J17" r:id="rId2" display="10日"/>
    <hyperlink ref="J18:J20" r:id="rId3" display="10日"/>
    <hyperlink ref="J21:J23" r:id="rId4" display="10日"/>
    <hyperlink ref="J24:J26" r:id="rId5" display="10日"/>
    <hyperlink ref="J27:J29" r:id="rId6" display="10日"/>
    <hyperlink ref="J30:J32" r:id="rId7" display="10日"/>
  </hyperlinks>
  <printOptions horizontalCentered="1"/>
  <pageMargins left="0.19685039370078741" right="0.19685039370078741" top="0.55118110236220474" bottom="0.55118110236220474" header="0.31496062992125984" footer="0.31496062992125984"/>
  <pageSetup paperSize="256" scale="61"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topLeftCell="A25" zoomScale="80" zoomScaleNormal="80" workbookViewId="0">
      <selection activeCell="A42" sqref="A42"/>
    </sheetView>
  </sheetViews>
  <sheetFormatPr defaultRowHeight="25" customHeight="1"/>
  <cols>
    <col min="1" max="1" width="140.625" style="38" customWidth="1"/>
    <col min="2" max="16384" width="9" style="38"/>
  </cols>
  <sheetData>
    <row r="1" spans="1:1" ht="38.049999999999997" customHeight="1">
      <c r="A1" s="30" t="s">
        <v>39</v>
      </c>
    </row>
    <row r="2" spans="1:1" ht="25" customHeight="1">
      <c r="A2" s="31" t="s">
        <v>215</v>
      </c>
    </row>
    <row r="3" spans="1:1" ht="25" customHeight="1">
      <c r="A3" s="31" t="s">
        <v>40</v>
      </c>
    </row>
    <row r="4" spans="1:1" ht="25" customHeight="1">
      <c r="A4" s="31" t="s">
        <v>41</v>
      </c>
    </row>
    <row r="5" spans="1:1" ht="25" customHeight="1">
      <c r="A5" s="34" t="s">
        <v>48</v>
      </c>
    </row>
    <row r="6" spans="1:1" ht="25" customHeight="1">
      <c r="A6" s="34" t="s">
        <v>49</v>
      </c>
    </row>
    <row r="7" spans="1:1" ht="25" customHeight="1">
      <c r="A7" s="34" t="s">
        <v>115</v>
      </c>
    </row>
    <row r="8" spans="1:1" ht="25" customHeight="1">
      <c r="A8" s="34" t="s">
        <v>50</v>
      </c>
    </row>
    <row r="9" spans="1:1" ht="25" customHeight="1">
      <c r="A9" s="34" t="s">
        <v>51</v>
      </c>
    </row>
    <row r="10" spans="1:1" ht="25" customHeight="1">
      <c r="A10" s="31" t="s">
        <v>42</v>
      </c>
    </row>
    <row r="11" spans="1:1" ht="25" customHeight="1">
      <c r="A11" s="34" t="s">
        <v>52</v>
      </c>
    </row>
    <row r="12" spans="1:1" ht="25" customHeight="1">
      <c r="A12" s="34" t="s">
        <v>53</v>
      </c>
    </row>
    <row r="13" spans="1:1" ht="25" customHeight="1">
      <c r="A13" s="41" t="s">
        <v>72</v>
      </c>
    </row>
    <row r="14" spans="1:1" s="37" customFormat="1" ht="25" customHeight="1">
      <c r="A14" s="35" t="s">
        <v>61</v>
      </c>
    </row>
    <row r="15" spans="1:1" ht="25" customHeight="1">
      <c r="A15" s="31" t="s">
        <v>43</v>
      </c>
    </row>
    <row r="16" spans="1:1" ht="25" customHeight="1">
      <c r="A16" s="34" t="s">
        <v>54</v>
      </c>
    </row>
    <row r="17" spans="1:4" ht="25" customHeight="1">
      <c r="A17" s="34" t="s">
        <v>55</v>
      </c>
    </row>
    <row r="18" spans="1:4" ht="25" customHeight="1">
      <c r="A18" s="34" t="s">
        <v>66</v>
      </c>
    </row>
    <row r="19" spans="1:4" ht="25" customHeight="1">
      <c r="A19" s="36" t="s">
        <v>67</v>
      </c>
    </row>
    <row r="20" spans="1:4" ht="38.049999999999997">
      <c r="A20" s="36" t="s">
        <v>62</v>
      </c>
    </row>
    <row r="21" spans="1:4" ht="38.049999999999997">
      <c r="A21" s="36" t="s">
        <v>63</v>
      </c>
    </row>
    <row r="22" spans="1:4" ht="76.099999999999994">
      <c r="A22" s="36" t="s">
        <v>64</v>
      </c>
      <c r="D22" s="39"/>
    </row>
    <row r="23" spans="1:4" ht="25" customHeight="1">
      <c r="A23" s="34" t="s">
        <v>56</v>
      </c>
      <c r="D23" s="39"/>
    </row>
    <row r="24" spans="1:4" ht="25" customHeight="1">
      <c r="A24" s="34" t="s">
        <v>57</v>
      </c>
    </row>
    <row r="25" spans="1:4" ht="19.05">
      <c r="A25" s="36" t="s">
        <v>68</v>
      </c>
    </row>
    <row r="26" spans="1:4" ht="25" customHeight="1">
      <c r="A26" s="40" t="s">
        <v>69</v>
      </c>
    </row>
    <row r="27" spans="1:4" ht="25" customHeight="1">
      <c r="A27" s="40" t="s">
        <v>71</v>
      </c>
    </row>
    <row r="28" spans="1:4" ht="25" customHeight="1">
      <c r="A28" s="40" t="s">
        <v>70</v>
      </c>
    </row>
    <row r="29" spans="1:4" ht="25" customHeight="1">
      <c r="A29" s="36" t="s">
        <v>65</v>
      </c>
    </row>
    <row r="30" spans="1:4" ht="25" customHeight="1">
      <c r="A30" s="34" t="s">
        <v>73</v>
      </c>
    </row>
    <row r="31" spans="1:4" ht="25" customHeight="1">
      <c r="A31" s="34" t="s">
        <v>58</v>
      </c>
    </row>
    <row r="32" spans="1:4" ht="25" customHeight="1">
      <c r="A32" s="34" t="s">
        <v>59</v>
      </c>
    </row>
    <row r="33" spans="1:1" ht="25" customHeight="1">
      <c r="A33" s="31" t="s">
        <v>45</v>
      </c>
    </row>
    <row r="34" spans="1:1" ht="25" customHeight="1">
      <c r="A34" s="34" t="s">
        <v>122</v>
      </c>
    </row>
    <row r="35" spans="1:1" ht="25" customHeight="1">
      <c r="A35" s="34" t="s">
        <v>74</v>
      </c>
    </row>
    <row r="36" spans="1:1" ht="25" customHeight="1">
      <c r="A36" s="31" t="s">
        <v>46</v>
      </c>
    </row>
    <row r="37" spans="1:1" ht="25" customHeight="1">
      <c r="A37" s="34" t="s">
        <v>60</v>
      </c>
    </row>
    <row r="38" spans="1:1" s="29" customFormat="1" ht="40.1" customHeight="1">
      <c r="A38" s="72" t="s">
        <v>221</v>
      </c>
    </row>
    <row r="39" spans="1:1" s="29" customFormat="1" ht="25" customHeight="1">
      <c r="A39" s="32" t="s">
        <v>75</v>
      </c>
    </row>
    <row r="40" spans="1:1" s="29" customFormat="1" ht="25" customHeight="1" thickBot="1">
      <c r="A40" s="33" t="s">
        <v>47</v>
      </c>
    </row>
  </sheetData>
  <phoneticPr fontId="1" type="noConversion"/>
  <hyperlinks>
    <hyperlink ref="A13" r:id="rId1"/>
  </hyperlinks>
  <printOptions horizontalCentered="1"/>
  <pageMargins left="0.39370078740157483" right="0.39370078740157483" top="0.55118110236220474" bottom="0.55118110236220474" header="0.31496062992125984" footer="0.31496062992125984"/>
  <pageSetup scale="6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topLeftCell="A25" zoomScale="80" zoomScaleNormal="80" workbookViewId="0">
      <selection activeCell="A35" sqref="A35"/>
    </sheetView>
  </sheetViews>
  <sheetFormatPr defaultRowHeight="25" customHeight="1"/>
  <cols>
    <col min="1" max="1" width="140.625" style="42" customWidth="1"/>
    <col min="2" max="16384" width="9" style="42"/>
  </cols>
  <sheetData>
    <row r="1" spans="1:1" s="38" customFormat="1" ht="38.049999999999997" customHeight="1">
      <c r="A1" s="30" t="s">
        <v>78</v>
      </c>
    </row>
    <row r="2" spans="1:1" ht="25" customHeight="1">
      <c r="A2" s="44" t="s">
        <v>216</v>
      </c>
    </row>
    <row r="3" spans="1:1" ht="25" customHeight="1">
      <c r="A3" s="44" t="s">
        <v>76</v>
      </c>
    </row>
    <row r="4" spans="1:1" s="38" customFormat="1" ht="25" customHeight="1">
      <c r="A4" s="31" t="s">
        <v>41</v>
      </c>
    </row>
    <row r="5" spans="1:1" s="38" customFormat="1" ht="25" customHeight="1">
      <c r="A5" s="34" t="s">
        <v>48</v>
      </c>
    </row>
    <row r="6" spans="1:1" s="38" customFormat="1" ht="25" customHeight="1">
      <c r="A6" s="34" t="s">
        <v>49</v>
      </c>
    </row>
    <row r="7" spans="1:1" s="38" customFormat="1" ht="25" customHeight="1">
      <c r="A7" s="34" t="s">
        <v>115</v>
      </c>
    </row>
    <row r="8" spans="1:1" s="38" customFormat="1" ht="25" customHeight="1">
      <c r="A8" s="34" t="s">
        <v>50</v>
      </c>
    </row>
    <row r="9" spans="1:1" s="38" customFormat="1" ht="25" customHeight="1">
      <c r="A9" s="34" t="s">
        <v>51</v>
      </c>
    </row>
    <row r="10" spans="1:1" s="38" customFormat="1" ht="25" customHeight="1">
      <c r="A10" s="31" t="s">
        <v>42</v>
      </c>
    </row>
    <row r="11" spans="1:1" s="38" customFormat="1" ht="25" customHeight="1">
      <c r="A11" s="34" t="s">
        <v>52</v>
      </c>
    </row>
    <row r="12" spans="1:1" s="38" customFormat="1" ht="25" customHeight="1">
      <c r="A12" s="34" t="s">
        <v>53</v>
      </c>
    </row>
    <row r="13" spans="1:1" s="38" customFormat="1" ht="25" customHeight="1">
      <c r="A13" s="41" t="s">
        <v>72</v>
      </c>
    </row>
    <row r="14" spans="1:1" s="37" customFormat="1" ht="25" customHeight="1">
      <c r="A14" s="35" t="s">
        <v>61</v>
      </c>
    </row>
    <row r="15" spans="1:1" ht="25" customHeight="1">
      <c r="A15" s="44" t="s">
        <v>43</v>
      </c>
    </row>
    <row r="16" spans="1:1" ht="25" customHeight="1">
      <c r="A16" s="34" t="s">
        <v>54</v>
      </c>
    </row>
    <row r="17" spans="1:1" ht="25" customHeight="1">
      <c r="A17" s="34" t="s">
        <v>79</v>
      </c>
    </row>
    <row r="18" spans="1:1" ht="25" customHeight="1">
      <c r="A18" s="34" t="s">
        <v>80</v>
      </c>
    </row>
    <row r="19" spans="1:1" ht="25" customHeight="1">
      <c r="A19" s="36" t="s">
        <v>82</v>
      </c>
    </row>
    <row r="20" spans="1:1" ht="25" customHeight="1">
      <c r="A20" s="36" t="s">
        <v>83</v>
      </c>
    </row>
    <row r="21" spans="1:1" ht="38.049999999999997">
      <c r="A21" s="36" t="s">
        <v>84</v>
      </c>
    </row>
    <row r="22" spans="1:1" ht="76.099999999999994">
      <c r="A22" s="36" t="s">
        <v>85</v>
      </c>
    </row>
    <row r="23" spans="1:1" ht="25" customHeight="1">
      <c r="A23" s="34" t="s">
        <v>56</v>
      </c>
    </row>
    <row r="24" spans="1:1" ht="25" customHeight="1">
      <c r="A24" s="34" t="s">
        <v>81</v>
      </c>
    </row>
    <row r="25" spans="1:1" ht="25" customHeight="1">
      <c r="A25" s="36" t="s">
        <v>86</v>
      </c>
    </row>
    <row r="26" spans="1:1" ht="25" customHeight="1">
      <c r="A26" s="36" t="s">
        <v>87</v>
      </c>
    </row>
    <row r="27" spans="1:1" s="38" customFormat="1" ht="25" customHeight="1">
      <c r="A27" s="34" t="s">
        <v>73</v>
      </c>
    </row>
    <row r="28" spans="1:1" s="38" customFormat="1" ht="25" customHeight="1">
      <c r="A28" s="34" t="s">
        <v>58</v>
      </c>
    </row>
    <row r="29" spans="1:1" s="38" customFormat="1" ht="25" customHeight="1">
      <c r="A29" s="34" t="s">
        <v>59</v>
      </c>
    </row>
    <row r="30" spans="1:1" s="38" customFormat="1" ht="25" customHeight="1">
      <c r="A30" s="31" t="s">
        <v>45</v>
      </c>
    </row>
    <row r="31" spans="1:1" s="38" customFormat="1" ht="25" customHeight="1">
      <c r="A31" s="34" t="s">
        <v>123</v>
      </c>
    </row>
    <row r="32" spans="1:1" s="38" customFormat="1" ht="25" customHeight="1">
      <c r="A32" s="34" t="s">
        <v>74</v>
      </c>
    </row>
    <row r="33" spans="1:1" s="38" customFormat="1" ht="25" customHeight="1">
      <c r="A33" s="31" t="s">
        <v>46</v>
      </c>
    </row>
    <row r="34" spans="1:1" s="38" customFormat="1" ht="25" customHeight="1">
      <c r="A34" s="34" t="s">
        <v>60</v>
      </c>
    </row>
    <row r="35" spans="1:1" s="29" customFormat="1" ht="38.75" customHeight="1">
      <c r="A35" s="72" t="s">
        <v>222</v>
      </c>
    </row>
    <row r="36" spans="1:1" s="29" customFormat="1" ht="25" customHeight="1">
      <c r="A36" s="32" t="s">
        <v>75</v>
      </c>
    </row>
    <row r="37" spans="1:1" s="29" customFormat="1" ht="25" customHeight="1" thickBot="1">
      <c r="A37" s="33" t="s">
        <v>47</v>
      </c>
    </row>
  </sheetData>
  <phoneticPr fontId="6" type="noConversion"/>
  <hyperlinks>
    <hyperlink ref="A13" r:id="rId1"/>
  </hyperlinks>
  <printOptions horizontalCentered="1"/>
  <pageMargins left="0.39370078740157483" right="0.39370078740157483" top="0.55118110236220474" bottom="0.55118110236220474" header="0.31496062992125984" footer="0.31496062992125984"/>
  <pageSetup paperSize="9" scale="67"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5"/>
  <sheetViews>
    <sheetView topLeftCell="A25" zoomScale="80" zoomScaleNormal="80" workbookViewId="0">
      <selection activeCell="A33" sqref="A33"/>
    </sheetView>
  </sheetViews>
  <sheetFormatPr defaultRowHeight="25" customHeight="1"/>
  <cols>
    <col min="1" max="1" width="140.625" style="38" customWidth="1"/>
    <col min="2" max="16384" width="9" style="38"/>
  </cols>
  <sheetData>
    <row r="1" spans="1:1" s="45" customFormat="1" ht="38.049999999999997" customHeight="1">
      <c r="A1" s="46" t="s">
        <v>88</v>
      </c>
    </row>
    <row r="2" spans="1:1" ht="25" customHeight="1">
      <c r="A2" s="44" t="s">
        <v>215</v>
      </c>
    </row>
    <row r="3" spans="1:1" ht="25" customHeight="1">
      <c r="A3" s="44" t="s">
        <v>89</v>
      </c>
    </row>
    <row r="4" spans="1:1" ht="25" customHeight="1">
      <c r="A4" s="31" t="s">
        <v>41</v>
      </c>
    </row>
    <row r="5" spans="1:1" ht="25" customHeight="1">
      <c r="A5" s="34" t="s">
        <v>48</v>
      </c>
    </row>
    <row r="6" spans="1:1" ht="25" customHeight="1">
      <c r="A6" s="34" t="s">
        <v>49</v>
      </c>
    </row>
    <row r="7" spans="1:1" ht="25" customHeight="1">
      <c r="A7" s="34" t="s">
        <v>115</v>
      </c>
    </row>
    <row r="8" spans="1:1" ht="25" customHeight="1">
      <c r="A8" s="34" t="s">
        <v>50</v>
      </c>
    </row>
    <row r="9" spans="1:1" ht="25" customHeight="1">
      <c r="A9" s="34" t="s">
        <v>51</v>
      </c>
    </row>
    <row r="10" spans="1:1" ht="25" customHeight="1">
      <c r="A10" s="31" t="s">
        <v>42</v>
      </c>
    </row>
    <row r="11" spans="1:1" ht="25" customHeight="1">
      <c r="A11" s="34" t="s">
        <v>52</v>
      </c>
    </row>
    <row r="12" spans="1:1" ht="25" customHeight="1">
      <c r="A12" s="34" t="s">
        <v>53</v>
      </c>
    </row>
    <row r="13" spans="1:1" ht="25" customHeight="1">
      <c r="A13" s="41" t="s">
        <v>72</v>
      </c>
    </row>
    <row r="14" spans="1:1" s="37" customFormat="1" ht="25" customHeight="1">
      <c r="A14" s="35" t="s">
        <v>61</v>
      </c>
    </row>
    <row r="15" spans="1:1" ht="25" customHeight="1">
      <c r="A15" s="44" t="s">
        <v>43</v>
      </c>
    </row>
    <row r="16" spans="1:1" ht="25" customHeight="1">
      <c r="A16" s="47" t="s">
        <v>90</v>
      </c>
    </row>
    <row r="17" spans="1:1" ht="25" customHeight="1">
      <c r="A17" s="34" t="s">
        <v>91</v>
      </c>
    </row>
    <row r="18" spans="1:1" s="39" customFormat="1" ht="25" customHeight="1">
      <c r="A18" s="36" t="s">
        <v>82</v>
      </c>
    </row>
    <row r="19" spans="1:1" s="39" customFormat="1" ht="25" customHeight="1">
      <c r="A19" s="36" t="s">
        <v>92</v>
      </c>
    </row>
    <row r="20" spans="1:1" s="39" customFormat="1" ht="76.099999999999994">
      <c r="A20" s="36" t="s">
        <v>94</v>
      </c>
    </row>
    <row r="21" spans="1:1" ht="25" customHeight="1">
      <c r="A21" s="34" t="s">
        <v>56</v>
      </c>
    </row>
    <row r="22" spans="1:1" ht="25" customHeight="1">
      <c r="A22" s="34" t="s">
        <v>81</v>
      </c>
    </row>
    <row r="23" spans="1:1" s="39" customFormat="1" ht="38.049999999999997">
      <c r="A23" s="36" t="s">
        <v>93</v>
      </c>
    </row>
    <row r="24" spans="1:1" s="39" customFormat="1" ht="25" customHeight="1">
      <c r="A24" s="36" t="s">
        <v>65</v>
      </c>
    </row>
    <row r="25" spans="1:1" ht="25" customHeight="1">
      <c r="A25" s="34" t="s">
        <v>73</v>
      </c>
    </row>
    <row r="26" spans="1:1" ht="25" customHeight="1">
      <c r="A26" s="34" t="s">
        <v>58</v>
      </c>
    </row>
    <row r="27" spans="1:1" ht="25" customHeight="1">
      <c r="A27" s="34" t="s">
        <v>59</v>
      </c>
    </row>
    <row r="28" spans="1:1" ht="25" customHeight="1">
      <c r="A28" s="31" t="s">
        <v>45</v>
      </c>
    </row>
    <row r="29" spans="1:1" ht="25" customHeight="1">
      <c r="A29" s="34" t="s">
        <v>122</v>
      </c>
    </row>
    <row r="30" spans="1:1" ht="25" customHeight="1">
      <c r="A30" s="34" t="s">
        <v>74</v>
      </c>
    </row>
    <row r="31" spans="1:1" ht="25" customHeight="1">
      <c r="A31" s="31" t="s">
        <v>46</v>
      </c>
    </row>
    <row r="32" spans="1:1" ht="25" customHeight="1">
      <c r="A32" s="34" t="s">
        <v>60</v>
      </c>
    </row>
    <row r="33" spans="1:1" s="29" customFormat="1" ht="42.15" customHeight="1">
      <c r="A33" s="72" t="s">
        <v>220</v>
      </c>
    </row>
    <row r="34" spans="1:1" s="29" customFormat="1" ht="25" customHeight="1">
      <c r="A34" s="32" t="s">
        <v>75</v>
      </c>
    </row>
    <row r="35" spans="1:1" s="29" customFormat="1" ht="25" customHeight="1" thickBot="1">
      <c r="A35" s="33" t="s">
        <v>47</v>
      </c>
    </row>
  </sheetData>
  <phoneticPr fontId="1" type="noConversion"/>
  <hyperlinks>
    <hyperlink ref="A13" r:id="rId1"/>
  </hyperlinks>
  <printOptions horizontalCentered="1"/>
  <pageMargins left="0.39370078740157483" right="0.39370078740157483" top="0.55118110236220474" bottom="0.55118110236220474" header="0.31496062992125984" footer="0.31496062992125984"/>
  <pageSetup paperSize="9" scale="67"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4"/>
  <sheetViews>
    <sheetView topLeftCell="A37" zoomScale="80" zoomScaleNormal="80" zoomScaleSheetLayoutView="80" workbookViewId="0">
      <selection activeCell="F54" sqref="F54"/>
    </sheetView>
  </sheetViews>
  <sheetFormatPr defaultRowHeight="25" customHeight="1"/>
  <cols>
    <col min="1" max="1" width="140.625" customWidth="1"/>
  </cols>
  <sheetData>
    <row r="1" spans="1:1" s="51" customFormat="1" ht="38.049999999999997" customHeight="1">
      <c r="A1" s="46" t="s">
        <v>88</v>
      </c>
    </row>
    <row r="2" spans="1:1" ht="25" customHeight="1">
      <c r="A2" s="44" t="s">
        <v>217</v>
      </c>
    </row>
    <row r="3" spans="1:1" ht="25" customHeight="1">
      <c r="A3" s="44" t="s">
        <v>95</v>
      </c>
    </row>
    <row r="4" spans="1:1" s="38" customFormat="1" ht="25" customHeight="1">
      <c r="A4" s="31" t="s">
        <v>41</v>
      </c>
    </row>
    <row r="5" spans="1:1" s="38" customFormat="1" ht="25" customHeight="1">
      <c r="A5" s="34" t="s">
        <v>48</v>
      </c>
    </row>
    <row r="6" spans="1:1" s="38" customFormat="1" ht="25" customHeight="1">
      <c r="A6" s="34" t="s">
        <v>49</v>
      </c>
    </row>
    <row r="7" spans="1:1" s="38" customFormat="1" ht="25" customHeight="1">
      <c r="A7" s="34" t="s">
        <v>115</v>
      </c>
    </row>
    <row r="8" spans="1:1" s="38" customFormat="1" ht="25" customHeight="1">
      <c r="A8" s="34" t="s">
        <v>50</v>
      </c>
    </row>
    <row r="9" spans="1:1" s="38" customFormat="1" ht="25" customHeight="1">
      <c r="A9" s="34" t="s">
        <v>51</v>
      </c>
    </row>
    <row r="10" spans="1:1" s="38" customFormat="1" ht="25" customHeight="1">
      <c r="A10" s="31" t="s">
        <v>42</v>
      </c>
    </row>
    <row r="11" spans="1:1" s="38" customFormat="1" ht="25" customHeight="1">
      <c r="A11" s="34" t="s">
        <v>52</v>
      </c>
    </row>
    <row r="12" spans="1:1" s="38" customFormat="1" ht="25" customHeight="1">
      <c r="A12" s="34" t="s">
        <v>53</v>
      </c>
    </row>
    <row r="13" spans="1:1" s="38" customFormat="1" ht="25" customHeight="1">
      <c r="A13" s="41" t="s">
        <v>72</v>
      </c>
    </row>
    <row r="14" spans="1:1" s="37" customFormat="1" ht="25" customHeight="1">
      <c r="A14" s="35" t="s">
        <v>61</v>
      </c>
    </row>
    <row r="15" spans="1:1" ht="25" customHeight="1">
      <c r="A15" s="44" t="s">
        <v>43</v>
      </c>
    </row>
    <row r="16" spans="1:1" ht="25" customHeight="1">
      <c r="A16" s="34" t="s">
        <v>116</v>
      </c>
    </row>
    <row r="17" spans="1:1" ht="25" customHeight="1">
      <c r="A17" s="34" t="s">
        <v>117</v>
      </c>
    </row>
    <row r="18" spans="1:1" ht="25" customHeight="1">
      <c r="A18" s="34" t="s">
        <v>118</v>
      </c>
    </row>
    <row r="19" spans="1:1" ht="25" customHeight="1">
      <c r="A19" s="48" t="s">
        <v>77</v>
      </c>
    </row>
    <row r="20" spans="1:1" ht="25" customHeight="1">
      <c r="A20" s="48" t="s">
        <v>96</v>
      </c>
    </row>
    <row r="21" spans="1:1" ht="25" customHeight="1">
      <c r="A21" s="48" t="s">
        <v>97</v>
      </c>
    </row>
    <row r="22" spans="1:1" ht="25" customHeight="1">
      <c r="A22" s="48" t="s">
        <v>98</v>
      </c>
    </row>
    <row r="23" spans="1:1" ht="25" customHeight="1">
      <c r="A23" s="48" t="s">
        <v>99</v>
      </c>
    </row>
    <row r="24" spans="1:1" ht="25" customHeight="1">
      <c r="A24" s="48" t="s">
        <v>100</v>
      </c>
    </row>
    <row r="25" spans="1:1" ht="25" customHeight="1">
      <c r="A25" s="48" t="s">
        <v>101</v>
      </c>
    </row>
    <row r="26" spans="1:1" ht="25" customHeight="1">
      <c r="A26" s="48" t="s">
        <v>102</v>
      </c>
    </row>
    <row r="27" spans="1:1" ht="25" customHeight="1">
      <c r="A27" s="48" t="s">
        <v>103</v>
      </c>
    </row>
    <row r="28" spans="1:1" ht="25" customHeight="1">
      <c r="A28" s="48" t="s">
        <v>104</v>
      </c>
    </row>
    <row r="29" spans="1:1" ht="25" customHeight="1">
      <c r="A29" s="48" t="s">
        <v>105</v>
      </c>
    </row>
    <row r="30" spans="1:1" ht="25" customHeight="1">
      <c r="A30" s="48" t="s">
        <v>106</v>
      </c>
    </row>
    <row r="31" spans="1:1" ht="25" customHeight="1">
      <c r="A31" s="48" t="s">
        <v>107</v>
      </c>
    </row>
    <row r="32" spans="1:1" ht="25" customHeight="1">
      <c r="A32" s="48" t="s">
        <v>108</v>
      </c>
    </row>
    <row r="33" spans="1:1" ht="76.099999999999994">
      <c r="A33" s="49" t="s">
        <v>109</v>
      </c>
    </row>
    <row r="34" spans="1:1" ht="25" customHeight="1">
      <c r="A34" s="34" t="s">
        <v>56</v>
      </c>
    </row>
    <row r="35" spans="1:1" ht="25" customHeight="1">
      <c r="A35" s="34" t="s">
        <v>119</v>
      </c>
    </row>
    <row r="36" spans="1:1" ht="25" customHeight="1">
      <c r="A36" s="48" t="s">
        <v>110</v>
      </c>
    </row>
    <row r="37" spans="1:1" ht="25" customHeight="1">
      <c r="A37" s="50" t="s">
        <v>111</v>
      </c>
    </row>
    <row r="38" spans="1:1" ht="25" customHeight="1">
      <c r="A38" s="50" t="s">
        <v>112</v>
      </c>
    </row>
    <row r="39" spans="1:1" ht="25" customHeight="1">
      <c r="A39" s="50" t="s">
        <v>113</v>
      </c>
    </row>
    <row r="40" spans="1:1" ht="25" customHeight="1">
      <c r="A40" s="50" t="s">
        <v>121</v>
      </c>
    </row>
    <row r="41" spans="1:1" ht="25" customHeight="1">
      <c r="A41" s="48" t="s">
        <v>114</v>
      </c>
    </row>
    <row r="42" spans="1:1" s="38" customFormat="1" ht="25" customHeight="1">
      <c r="A42" s="34" t="s">
        <v>120</v>
      </c>
    </row>
    <row r="43" spans="1:1" s="38" customFormat="1" ht="25" customHeight="1">
      <c r="A43" s="34" t="s">
        <v>58</v>
      </c>
    </row>
    <row r="44" spans="1:1" s="38" customFormat="1" ht="25" customHeight="1">
      <c r="A44" s="34" t="s">
        <v>59</v>
      </c>
    </row>
    <row r="45" spans="1:1" s="38" customFormat="1" ht="25" customHeight="1">
      <c r="A45" s="31" t="s">
        <v>45</v>
      </c>
    </row>
    <row r="46" spans="1:1" s="38" customFormat="1" ht="25" customHeight="1">
      <c r="A46" s="34" t="s">
        <v>122</v>
      </c>
    </row>
    <row r="47" spans="1:1" s="38" customFormat="1" ht="25" customHeight="1">
      <c r="A47" s="34" t="s">
        <v>74</v>
      </c>
    </row>
    <row r="48" spans="1:1" s="38" customFormat="1" ht="25" customHeight="1">
      <c r="A48" s="31" t="s">
        <v>46</v>
      </c>
    </row>
    <row r="49" spans="1:1" s="38" customFormat="1" ht="25" customHeight="1">
      <c r="A49" s="34" t="s">
        <v>60</v>
      </c>
    </row>
    <row r="50" spans="1:1" s="29" customFormat="1" ht="36.700000000000003" customHeight="1">
      <c r="A50" s="72" t="s">
        <v>220</v>
      </c>
    </row>
    <row r="51" spans="1:1" s="29" customFormat="1" ht="25" customHeight="1">
      <c r="A51" s="32" t="s">
        <v>75</v>
      </c>
    </row>
    <row r="52" spans="1:1" s="29" customFormat="1" ht="25" customHeight="1" thickBot="1">
      <c r="A52" s="33" t="s">
        <v>47</v>
      </c>
    </row>
    <row r="53" spans="1:1" s="42" customFormat="1" ht="25" customHeight="1"/>
    <row r="54" spans="1:1" s="42" customFormat="1" ht="25" customHeight="1"/>
  </sheetData>
  <phoneticPr fontId="1" type="noConversion"/>
  <hyperlinks>
    <hyperlink ref="A13" r:id="rId1"/>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1"/>
  <sheetViews>
    <sheetView topLeftCell="A37" zoomScale="80" zoomScaleNormal="80" workbookViewId="0">
      <selection activeCell="A52" sqref="A52"/>
    </sheetView>
  </sheetViews>
  <sheetFormatPr defaultRowHeight="25" customHeight="1"/>
  <cols>
    <col min="1" max="1" width="140.625" style="14" customWidth="1"/>
    <col min="2" max="16384" width="9" style="14"/>
  </cols>
  <sheetData>
    <row r="1" spans="1:1" ht="38.049999999999997" customHeight="1">
      <c r="A1" s="46" t="s">
        <v>88</v>
      </c>
    </row>
    <row r="2" spans="1:1" ht="25" customHeight="1">
      <c r="A2" s="44" t="s">
        <v>218</v>
      </c>
    </row>
    <row r="3" spans="1:1" ht="25" customHeight="1">
      <c r="A3" s="44" t="s">
        <v>124</v>
      </c>
    </row>
    <row r="4" spans="1:1" s="38" customFormat="1" ht="25" customHeight="1">
      <c r="A4" s="31" t="s">
        <v>41</v>
      </c>
    </row>
    <row r="5" spans="1:1" s="38" customFormat="1" ht="25" customHeight="1">
      <c r="A5" s="34" t="s">
        <v>48</v>
      </c>
    </row>
    <row r="6" spans="1:1" s="38" customFormat="1" ht="25" customHeight="1">
      <c r="A6" s="34" t="s">
        <v>49</v>
      </c>
    </row>
    <row r="7" spans="1:1" s="38" customFormat="1" ht="25" customHeight="1">
      <c r="A7" s="34" t="s">
        <v>115</v>
      </c>
    </row>
    <row r="8" spans="1:1" s="38" customFormat="1" ht="25" customHeight="1">
      <c r="A8" s="34" t="s">
        <v>50</v>
      </c>
    </row>
    <row r="9" spans="1:1" s="38" customFormat="1" ht="25" customHeight="1">
      <c r="A9" s="34" t="s">
        <v>51</v>
      </c>
    </row>
    <row r="10" spans="1:1" s="38" customFormat="1" ht="25" customHeight="1">
      <c r="A10" s="31" t="s">
        <v>42</v>
      </c>
    </row>
    <row r="11" spans="1:1" s="38" customFormat="1" ht="25" customHeight="1">
      <c r="A11" s="34" t="s">
        <v>52</v>
      </c>
    </row>
    <row r="12" spans="1:1" s="38" customFormat="1" ht="25" customHeight="1">
      <c r="A12" s="34" t="s">
        <v>53</v>
      </c>
    </row>
    <row r="13" spans="1:1" s="38" customFormat="1" ht="25" customHeight="1">
      <c r="A13" s="41" t="s">
        <v>72</v>
      </c>
    </row>
    <row r="14" spans="1:1" s="37" customFormat="1" ht="25" customHeight="1">
      <c r="A14" s="35" t="s">
        <v>61</v>
      </c>
    </row>
    <row r="15" spans="1:1" ht="25" customHeight="1">
      <c r="A15" s="44" t="s">
        <v>43</v>
      </c>
    </row>
    <row r="16" spans="1:1" ht="25" customHeight="1">
      <c r="A16" s="34" t="s">
        <v>143</v>
      </c>
    </row>
    <row r="17" spans="1:1" ht="25" customHeight="1">
      <c r="A17" s="34" t="s">
        <v>144</v>
      </c>
    </row>
    <row r="18" spans="1:1" ht="25" customHeight="1">
      <c r="A18" s="34" t="s">
        <v>145</v>
      </c>
    </row>
    <row r="19" spans="1:1" s="53" customFormat="1" ht="25" customHeight="1">
      <c r="A19" s="48" t="s">
        <v>77</v>
      </c>
    </row>
    <row r="20" spans="1:1" s="53" customFormat="1" ht="25" customHeight="1">
      <c r="A20" s="48" t="s">
        <v>125</v>
      </c>
    </row>
    <row r="21" spans="1:1" ht="25" customHeight="1">
      <c r="A21" s="56" t="s">
        <v>126</v>
      </c>
    </row>
    <row r="22" spans="1:1" ht="25" customHeight="1">
      <c r="A22" s="56" t="s">
        <v>127</v>
      </c>
    </row>
    <row r="23" spans="1:1" ht="25" customHeight="1">
      <c r="A23" s="56" t="s">
        <v>128</v>
      </c>
    </row>
    <row r="24" spans="1:1" s="53" customFormat="1" ht="25" customHeight="1">
      <c r="A24" s="48" t="s">
        <v>129</v>
      </c>
    </row>
    <row r="25" spans="1:1" s="55" customFormat="1" ht="25" customHeight="1">
      <c r="A25" s="56" t="s">
        <v>130</v>
      </c>
    </row>
    <row r="26" spans="1:1" s="55" customFormat="1" ht="25" customHeight="1">
      <c r="A26" s="56" t="s">
        <v>131</v>
      </c>
    </row>
    <row r="27" spans="1:1" s="55" customFormat="1" ht="55.05" customHeight="1">
      <c r="A27" s="56" t="s">
        <v>132</v>
      </c>
    </row>
    <row r="28" spans="1:1" s="55" customFormat="1" ht="25" customHeight="1">
      <c r="A28" s="56" t="s">
        <v>133</v>
      </c>
    </row>
    <row r="29" spans="1:1" s="55" customFormat="1" ht="25" customHeight="1">
      <c r="A29" s="56" t="s">
        <v>134</v>
      </c>
    </row>
    <row r="30" spans="1:1" s="55" customFormat="1" ht="25" customHeight="1">
      <c r="A30" s="56" t="s">
        <v>135</v>
      </c>
    </row>
    <row r="31" spans="1:1" s="55" customFormat="1" ht="25" customHeight="1">
      <c r="A31" s="56" t="s">
        <v>136</v>
      </c>
    </row>
    <row r="32" spans="1:1" s="55" customFormat="1" ht="25" customHeight="1">
      <c r="A32" s="56" t="s">
        <v>137</v>
      </c>
    </row>
    <row r="33" spans="1:1" s="55" customFormat="1" ht="25" customHeight="1">
      <c r="A33" s="56" t="s">
        <v>138</v>
      </c>
    </row>
    <row r="34" spans="1:1" s="53" customFormat="1" ht="76.099999999999994">
      <c r="A34" s="49" t="s">
        <v>139</v>
      </c>
    </row>
    <row r="35" spans="1:1" ht="25" customHeight="1">
      <c r="A35" s="34" t="s">
        <v>56</v>
      </c>
    </row>
    <row r="36" spans="1:1" ht="25" customHeight="1">
      <c r="A36" s="34" t="s">
        <v>81</v>
      </c>
    </row>
    <row r="37" spans="1:1" s="53" customFormat="1" ht="25" customHeight="1">
      <c r="A37" s="48" t="s">
        <v>140</v>
      </c>
    </row>
    <row r="38" spans="1:1" s="55" customFormat="1" ht="25" customHeight="1">
      <c r="A38" s="50" t="s">
        <v>141</v>
      </c>
    </row>
    <row r="39" spans="1:1" s="55" customFormat="1" ht="25" customHeight="1">
      <c r="A39" s="50" t="s">
        <v>142</v>
      </c>
    </row>
    <row r="40" spans="1:1" s="53" customFormat="1" ht="25" customHeight="1">
      <c r="A40" s="48" t="s">
        <v>44</v>
      </c>
    </row>
    <row r="41" spans="1:1" s="38" customFormat="1" ht="25" customHeight="1">
      <c r="A41" s="34" t="s">
        <v>120</v>
      </c>
    </row>
    <row r="42" spans="1:1" s="38" customFormat="1" ht="25" customHeight="1">
      <c r="A42" s="34" t="s">
        <v>58</v>
      </c>
    </row>
    <row r="43" spans="1:1" s="38" customFormat="1" ht="25" customHeight="1">
      <c r="A43" s="34" t="s">
        <v>59</v>
      </c>
    </row>
    <row r="44" spans="1:1" s="38" customFormat="1" ht="25" customHeight="1">
      <c r="A44" s="31" t="s">
        <v>45</v>
      </c>
    </row>
    <row r="45" spans="1:1" s="38" customFormat="1" ht="25" customHeight="1">
      <c r="A45" s="34" t="s">
        <v>122</v>
      </c>
    </row>
    <row r="46" spans="1:1" s="38" customFormat="1" ht="25" customHeight="1">
      <c r="A46" s="34" t="s">
        <v>74</v>
      </c>
    </row>
    <row r="47" spans="1:1" s="38" customFormat="1" ht="25" customHeight="1">
      <c r="A47" s="31" t="s">
        <v>46</v>
      </c>
    </row>
    <row r="48" spans="1:1" s="38" customFormat="1" ht="25" customHeight="1">
      <c r="A48" s="34" t="s">
        <v>186</v>
      </c>
    </row>
    <row r="49" spans="1:1" s="29" customFormat="1" ht="37.4" customHeight="1">
      <c r="A49" s="72" t="s">
        <v>220</v>
      </c>
    </row>
    <row r="50" spans="1:1" s="29" customFormat="1" ht="25" customHeight="1">
      <c r="A50" s="32" t="s">
        <v>75</v>
      </c>
    </row>
    <row r="51" spans="1:1" s="29" customFormat="1" ht="25" customHeight="1" thickBot="1">
      <c r="A51" s="33" t="s">
        <v>47</v>
      </c>
    </row>
  </sheetData>
  <phoneticPr fontId="6" type="noConversion"/>
  <hyperlinks>
    <hyperlink ref="A13" r:id="rId1"/>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1"/>
  <sheetViews>
    <sheetView topLeftCell="A37" zoomScale="80" zoomScaleNormal="80" workbookViewId="0">
      <selection activeCell="A53" sqref="A53"/>
    </sheetView>
  </sheetViews>
  <sheetFormatPr defaultRowHeight="25" customHeight="1"/>
  <cols>
    <col min="1" max="1" width="145.625" style="42" customWidth="1"/>
    <col min="2" max="16384" width="9" style="42"/>
  </cols>
  <sheetData>
    <row r="1" spans="1:1" s="43" customFormat="1" ht="38.049999999999997" customHeight="1">
      <c r="A1" s="46" t="s">
        <v>88</v>
      </c>
    </row>
    <row r="2" spans="1:1" ht="25" customHeight="1">
      <c r="A2" s="44" t="s">
        <v>219</v>
      </c>
    </row>
    <row r="3" spans="1:1" ht="25" customHeight="1">
      <c r="A3" s="44" t="s">
        <v>146</v>
      </c>
    </row>
    <row r="4" spans="1:1" s="38" customFormat="1" ht="25" customHeight="1">
      <c r="A4" s="31" t="s">
        <v>41</v>
      </c>
    </row>
    <row r="5" spans="1:1" s="38" customFormat="1" ht="25" customHeight="1">
      <c r="A5" s="34" t="s">
        <v>48</v>
      </c>
    </row>
    <row r="6" spans="1:1" s="38" customFormat="1" ht="25" customHeight="1">
      <c r="A6" s="34" t="s">
        <v>49</v>
      </c>
    </row>
    <row r="7" spans="1:1" s="38" customFormat="1" ht="25" customHeight="1">
      <c r="A7" s="34" t="s">
        <v>115</v>
      </c>
    </row>
    <row r="8" spans="1:1" s="38" customFormat="1" ht="25" customHeight="1">
      <c r="A8" s="34" t="s">
        <v>50</v>
      </c>
    </row>
    <row r="9" spans="1:1" s="38" customFormat="1" ht="25" customHeight="1">
      <c r="A9" s="34" t="s">
        <v>51</v>
      </c>
    </row>
    <row r="10" spans="1:1" s="38" customFormat="1" ht="25" customHeight="1">
      <c r="A10" s="31" t="s">
        <v>42</v>
      </c>
    </row>
    <row r="11" spans="1:1" s="38" customFormat="1" ht="25" customHeight="1">
      <c r="A11" s="34" t="s">
        <v>52</v>
      </c>
    </row>
    <row r="12" spans="1:1" s="38" customFormat="1" ht="25" customHeight="1">
      <c r="A12" s="34" t="s">
        <v>53</v>
      </c>
    </row>
    <row r="13" spans="1:1" s="38" customFormat="1" ht="25" customHeight="1">
      <c r="A13" s="41" t="s">
        <v>72</v>
      </c>
    </row>
    <row r="14" spans="1:1" s="37" customFormat="1" ht="25" customHeight="1">
      <c r="A14" s="35" t="s">
        <v>61</v>
      </c>
    </row>
    <row r="15" spans="1:1" ht="25" customHeight="1">
      <c r="A15" s="44" t="s">
        <v>43</v>
      </c>
    </row>
    <row r="16" spans="1:1" ht="25" customHeight="1">
      <c r="A16" s="34" t="s">
        <v>54</v>
      </c>
    </row>
    <row r="17" spans="1:1" ht="25" customHeight="1">
      <c r="A17" s="34" t="s">
        <v>117</v>
      </c>
    </row>
    <row r="18" spans="1:1" ht="25" customHeight="1">
      <c r="A18" s="34" t="s">
        <v>164</v>
      </c>
    </row>
    <row r="19" spans="1:1" ht="25" customHeight="1">
      <c r="A19" s="48" t="s">
        <v>77</v>
      </c>
    </row>
    <row r="20" spans="1:1" ht="25" customHeight="1">
      <c r="A20" s="48" t="s">
        <v>147</v>
      </c>
    </row>
    <row r="21" spans="1:1" ht="38.049999999999997">
      <c r="A21" s="56" t="s">
        <v>148</v>
      </c>
    </row>
    <row r="22" spans="1:1" ht="57.1">
      <c r="A22" s="56" t="s">
        <v>149</v>
      </c>
    </row>
    <row r="23" spans="1:1" ht="25" customHeight="1">
      <c r="A23" s="56" t="s">
        <v>150</v>
      </c>
    </row>
    <row r="24" spans="1:1" ht="25" customHeight="1">
      <c r="A24" s="56" t="s">
        <v>151</v>
      </c>
    </row>
    <row r="25" spans="1:1" ht="38.049999999999997">
      <c r="A25" s="49" t="s">
        <v>152</v>
      </c>
    </row>
    <row r="26" spans="1:1" ht="25" customHeight="1">
      <c r="A26" s="56" t="s">
        <v>153</v>
      </c>
    </row>
    <row r="27" spans="1:1" ht="25" customHeight="1">
      <c r="A27" s="56" t="s">
        <v>154</v>
      </c>
    </row>
    <row r="28" spans="1:1" ht="25" customHeight="1">
      <c r="A28" s="56" t="s">
        <v>155</v>
      </c>
    </row>
    <row r="29" spans="1:1" ht="25" customHeight="1">
      <c r="A29" s="56" t="s">
        <v>156</v>
      </c>
    </row>
    <row r="30" spans="1:1" ht="38.049999999999997">
      <c r="A30" s="56" t="s">
        <v>157</v>
      </c>
    </row>
    <row r="31" spans="1:1" ht="25" customHeight="1">
      <c r="A31" s="56" t="s">
        <v>158</v>
      </c>
    </row>
    <row r="32" spans="1:1" ht="57.1">
      <c r="A32" s="49" t="s">
        <v>159</v>
      </c>
    </row>
    <row r="33" spans="1:1" ht="25" customHeight="1">
      <c r="A33" s="34" t="s">
        <v>165</v>
      </c>
    </row>
    <row r="34" spans="1:1" ht="25" customHeight="1">
      <c r="A34" s="34" t="s">
        <v>166</v>
      </c>
    </row>
    <row r="35" spans="1:1" ht="25" customHeight="1">
      <c r="A35" s="48" t="s">
        <v>160</v>
      </c>
    </row>
    <row r="36" spans="1:1" ht="25" customHeight="1">
      <c r="A36" s="50" t="s">
        <v>161</v>
      </c>
    </row>
    <row r="37" spans="1:1" ht="25" customHeight="1">
      <c r="A37" s="50" t="s">
        <v>162</v>
      </c>
    </row>
    <row r="38" spans="1:1" ht="25" customHeight="1">
      <c r="A38" s="50" t="s">
        <v>163</v>
      </c>
    </row>
    <row r="39" spans="1:1" ht="25" customHeight="1">
      <c r="A39" s="48" t="s">
        <v>44</v>
      </c>
    </row>
    <row r="40" spans="1:1" s="38" customFormat="1" ht="25" customHeight="1">
      <c r="A40" s="34" t="s">
        <v>120</v>
      </c>
    </row>
    <row r="41" spans="1:1" s="38" customFormat="1" ht="25" customHeight="1">
      <c r="A41" s="34" t="s">
        <v>58</v>
      </c>
    </row>
    <row r="42" spans="1:1" s="38" customFormat="1" ht="25" customHeight="1">
      <c r="A42" s="34" t="s">
        <v>59</v>
      </c>
    </row>
    <row r="43" spans="1:1" s="38" customFormat="1" ht="25" customHeight="1">
      <c r="A43" s="31" t="s">
        <v>45</v>
      </c>
    </row>
    <row r="44" spans="1:1" s="38" customFormat="1" ht="25" customHeight="1">
      <c r="A44" s="34" t="s">
        <v>122</v>
      </c>
    </row>
    <row r="45" spans="1:1" s="38" customFormat="1" ht="25" customHeight="1">
      <c r="A45" s="34" t="s">
        <v>74</v>
      </c>
    </row>
    <row r="46" spans="1:1" s="38" customFormat="1" ht="25" customHeight="1">
      <c r="A46" s="31" t="s">
        <v>46</v>
      </c>
    </row>
    <row r="47" spans="1:1" s="38" customFormat="1" ht="25" customHeight="1">
      <c r="A47" s="34" t="s">
        <v>187</v>
      </c>
    </row>
    <row r="48" spans="1:1" s="29" customFormat="1" ht="38.75" customHeight="1">
      <c r="A48" s="72" t="s">
        <v>220</v>
      </c>
    </row>
    <row r="49" spans="1:1" s="29" customFormat="1" ht="25" customHeight="1">
      <c r="A49" s="32" t="s">
        <v>75</v>
      </c>
    </row>
    <row r="50" spans="1:1" s="29" customFormat="1" ht="25" customHeight="1" thickBot="1">
      <c r="A50" s="33" t="s">
        <v>47</v>
      </c>
    </row>
    <row r="51" spans="1:1" s="14" customFormat="1" ht="25" customHeight="1"/>
  </sheetData>
  <phoneticPr fontId="6" type="noConversion"/>
  <hyperlinks>
    <hyperlink ref="A13" r:id="rId1"/>
  </hyperlinks>
  <printOptions horizontalCentered="1"/>
  <pageMargins left="0.39370078740157483" right="0.39370078740157483" top="0.55118110236220474" bottom="0.55118110236220474" header="0.31496062992125984" footer="0.31496062992125984"/>
  <pageSetup paperSize="9" scale="65" fitToHeight="0" orientation="portrait" r:id="rId2"/>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9"/>
  <sheetViews>
    <sheetView topLeftCell="A37" zoomScale="80" zoomScaleNormal="80" zoomScaleSheetLayoutView="85" workbookViewId="0">
      <selection activeCell="K46" sqref="K46"/>
    </sheetView>
  </sheetViews>
  <sheetFormatPr defaultRowHeight="25" customHeight="1"/>
  <cols>
    <col min="1" max="1" width="140.625" style="42" customWidth="1"/>
    <col min="2" max="16384" width="9" style="42"/>
  </cols>
  <sheetData>
    <row r="1" spans="1:1" ht="38.049999999999997" customHeight="1">
      <c r="A1" s="46" t="s">
        <v>88</v>
      </c>
    </row>
    <row r="2" spans="1:1" ht="25" customHeight="1">
      <c r="A2" s="44" t="s">
        <v>219</v>
      </c>
    </row>
    <row r="3" spans="1:1" ht="25" customHeight="1">
      <c r="A3" s="44" t="s">
        <v>167</v>
      </c>
    </row>
    <row r="4" spans="1:1" s="38" customFormat="1" ht="25" customHeight="1">
      <c r="A4" s="31" t="s">
        <v>41</v>
      </c>
    </row>
    <row r="5" spans="1:1" s="38" customFormat="1" ht="25" customHeight="1">
      <c r="A5" s="34" t="s">
        <v>48</v>
      </c>
    </row>
    <row r="6" spans="1:1" s="38" customFormat="1" ht="25" customHeight="1">
      <c r="A6" s="34" t="s">
        <v>49</v>
      </c>
    </row>
    <row r="7" spans="1:1" s="38" customFormat="1" ht="25" customHeight="1">
      <c r="A7" s="34" t="s">
        <v>115</v>
      </c>
    </row>
    <row r="8" spans="1:1" s="38" customFormat="1" ht="25" customHeight="1">
      <c r="A8" s="34" t="s">
        <v>50</v>
      </c>
    </row>
    <row r="9" spans="1:1" s="38" customFormat="1" ht="25" customHeight="1">
      <c r="A9" s="34" t="s">
        <v>51</v>
      </c>
    </row>
    <row r="10" spans="1:1" s="38" customFormat="1" ht="25" customHeight="1">
      <c r="A10" s="31" t="s">
        <v>42</v>
      </c>
    </row>
    <row r="11" spans="1:1" s="38" customFormat="1" ht="25" customHeight="1">
      <c r="A11" s="34" t="s">
        <v>52</v>
      </c>
    </row>
    <row r="12" spans="1:1" s="38" customFormat="1" ht="25" customHeight="1">
      <c r="A12" s="34" t="s">
        <v>53</v>
      </c>
    </row>
    <row r="13" spans="1:1" s="38" customFormat="1" ht="25" customHeight="1">
      <c r="A13" s="41" t="s">
        <v>72</v>
      </c>
    </row>
    <row r="14" spans="1:1" s="37" customFormat="1" ht="25" customHeight="1">
      <c r="A14" s="35" t="s">
        <v>61</v>
      </c>
    </row>
    <row r="15" spans="1:1" ht="76.099999999999994">
      <c r="A15" s="47" t="s">
        <v>189</v>
      </c>
    </row>
    <row r="16" spans="1:1" ht="25" customHeight="1">
      <c r="A16" s="34" t="s">
        <v>190</v>
      </c>
    </row>
    <row r="17" spans="1:1" ht="25" customHeight="1">
      <c r="A17" s="34" t="s">
        <v>191</v>
      </c>
    </row>
    <row r="18" spans="1:1" s="52" customFormat="1" ht="25" customHeight="1">
      <c r="A18" s="48" t="s">
        <v>168</v>
      </c>
    </row>
    <row r="19" spans="1:1" s="52" customFormat="1" ht="25" customHeight="1">
      <c r="A19" s="48" t="s">
        <v>169</v>
      </c>
    </row>
    <row r="20" spans="1:1" s="52" customFormat="1" ht="25" customHeight="1">
      <c r="A20" s="49" t="s">
        <v>170</v>
      </c>
    </row>
    <row r="21" spans="1:1" s="52" customFormat="1" ht="38.049999999999997">
      <c r="A21" s="49" t="s">
        <v>171</v>
      </c>
    </row>
    <row r="22" spans="1:1" s="52" customFormat="1" ht="25" customHeight="1">
      <c r="A22" s="48" t="s">
        <v>172</v>
      </c>
    </row>
    <row r="23" spans="1:1" s="54" customFormat="1" ht="25" customHeight="1">
      <c r="A23" s="50" t="s">
        <v>173</v>
      </c>
    </row>
    <row r="24" spans="1:1" s="54" customFormat="1" ht="38.049999999999997">
      <c r="A24" s="56" t="s">
        <v>174</v>
      </c>
    </row>
    <row r="25" spans="1:1" s="52" customFormat="1" ht="38.049999999999997">
      <c r="A25" s="49" t="s">
        <v>175</v>
      </c>
    </row>
    <row r="26" spans="1:1" s="52" customFormat="1" ht="38.049999999999997">
      <c r="A26" s="49" t="s">
        <v>176</v>
      </c>
    </row>
    <row r="27" spans="1:1" s="52" customFormat="1" ht="25" customHeight="1">
      <c r="A27" s="48" t="s">
        <v>177</v>
      </c>
    </row>
    <row r="28" spans="1:1" s="52" customFormat="1" ht="25" customHeight="1">
      <c r="A28" s="48" t="s">
        <v>178</v>
      </c>
    </row>
    <row r="29" spans="1:1" s="52" customFormat="1" ht="25" customHeight="1">
      <c r="A29" s="48" t="s">
        <v>179</v>
      </c>
    </row>
    <row r="30" spans="1:1" s="52" customFormat="1" ht="25" customHeight="1">
      <c r="A30" s="48" t="s">
        <v>180</v>
      </c>
    </row>
    <row r="31" spans="1:1" s="52" customFormat="1" ht="25" customHeight="1">
      <c r="A31" s="48" t="s">
        <v>181</v>
      </c>
    </row>
    <row r="32" spans="1:1" s="52" customFormat="1" ht="38.049999999999997">
      <c r="A32" s="49" t="s">
        <v>182</v>
      </c>
    </row>
    <row r="33" spans="1:1" s="52" customFormat="1" ht="38.049999999999997">
      <c r="A33" s="49" t="s">
        <v>183</v>
      </c>
    </row>
    <row r="34" spans="1:1" s="52" customFormat="1" ht="76.099999999999994">
      <c r="A34" s="49" t="s">
        <v>184</v>
      </c>
    </row>
    <row r="35" spans="1:1" ht="25" customHeight="1">
      <c r="A35" s="34" t="s">
        <v>56</v>
      </c>
    </row>
    <row r="36" spans="1:1" ht="25" customHeight="1">
      <c r="A36" s="34" t="s">
        <v>192</v>
      </c>
    </row>
    <row r="37" spans="1:1" s="52" customFormat="1" ht="57.1">
      <c r="A37" s="49" t="s">
        <v>185</v>
      </c>
    </row>
    <row r="38" spans="1:1" s="52" customFormat="1" ht="25" customHeight="1">
      <c r="A38" s="48" t="s">
        <v>44</v>
      </c>
    </row>
    <row r="39" spans="1:1" s="38" customFormat="1" ht="25" customHeight="1">
      <c r="A39" s="34" t="s">
        <v>120</v>
      </c>
    </row>
    <row r="40" spans="1:1" s="38" customFormat="1" ht="25" customHeight="1">
      <c r="A40" s="34" t="s">
        <v>58</v>
      </c>
    </row>
    <row r="41" spans="1:1" s="38" customFormat="1" ht="25" customHeight="1">
      <c r="A41" s="34" t="s">
        <v>59</v>
      </c>
    </row>
    <row r="42" spans="1:1" s="38" customFormat="1" ht="25" customHeight="1">
      <c r="A42" s="31" t="s">
        <v>45</v>
      </c>
    </row>
    <row r="43" spans="1:1" s="38" customFormat="1" ht="25" customHeight="1">
      <c r="A43" s="34" t="s">
        <v>122</v>
      </c>
    </row>
    <row r="44" spans="1:1" s="38" customFormat="1" ht="25" customHeight="1">
      <c r="A44" s="34" t="s">
        <v>74</v>
      </c>
    </row>
    <row r="45" spans="1:1" s="38" customFormat="1" ht="25" customHeight="1">
      <c r="A45" s="31" t="s">
        <v>46</v>
      </c>
    </row>
    <row r="46" spans="1:1" s="38" customFormat="1" ht="38.049999999999997">
      <c r="A46" s="47" t="s">
        <v>188</v>
      </c>
    </row>
    <row r="47" spans="1:1" s="29" customFormat="1" ht="42.15" customHeight="1">
      <c r="A47" s="72" t="s">
        <v>221</v>
      </c>
    </row>
    <row r="48" spans="1:1" s="29" customFormat="1" ht="25" customHeight="1">
      <c r="A48" s="32" t="s">
        <v>75</v>
      </c>
    </row>
    <row r="49" spans="1:1" s="29" customFormat="1" ht="25" customHeight="1" thickBot="1">
      <c r="A49" s="33" t="s">
        <v>47</v>
      </c>
    </row>
  </sheetData>
  <phoneticPr fontId="6" type="noConversion"/>
  <hyperlinks>
    <hyperlink ref="A13" r:id="rId1"/>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預告統計資料發布時間表</vt:lpstr>
      <vt:lpstr>背景說明-各級機關學校公教人員概況-官等別</vt:lpstr>
      <vt:lpstr>背景說明-各級機關學校公教人員概況-教育程度</vt:lpstr>
      <vt:lpstr>背景說明-各級機關學校公教人員概況-年齡別</vt:lpstr>
      <vt:lpstr>背景說明-各級機關學校公教人員異動概況</vt:lpstr>
      <vt:lpstr>背景說明-各級機關學校公教人員奬懲概況</vt:lpstr>
      <vt:lpstr>背景說明-各級機關學校公教人員訓練進修概況</vt:lpstr>
      <vt:lpstr>背景說明-各級機關學校正式職(教)員預算及各類員工實有員額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使用者</cp:lastModifiedBy>
  <cp:lastPrinted>2021-06-17T03:11:10Z</cp:lastPrinted>
  <dcterms:created xsi:type="dcterms:W3CDTF">2010-07-19T02:57:26Z</dcterms:created>
  <dcterms:modified xsi:type="dcterms:W3CDTF">2021-09-14T01:33:22Z</dcterms:modified>
</cp:coreProperties>
</file>