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5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<sst xmlns="http://schemas.openxmlformats.org/spreadsheetml/2006/main" count="55" uniqueCount="55">
  <si>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</si>
  <si>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</si>
  <si>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</si>
  <si>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</si>
  <si>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</si>
  <si>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</si>
  <si>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</si>
  <si>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</si>
  <si>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</si>
  <si>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</si>
  <si>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</si>
  <si>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</si>
  <si>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</si>
  <si>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</si>
  <si>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</si>
  <si>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</si>
  <si>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</si>
  <si>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</si>
  <si>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</si>
  <si>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</si>
  <si>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</si>
  <si>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</si>
  <si>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</si>
  <si>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</si>
  <si>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</si>
  <si>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</si>
  <si>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</si>
  <si>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</si>
  <si>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</si>
  <si>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</si>
  <si>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</si>
  <si>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</si>
  <si>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</si>
  <si>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</si>
  <si>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</si>
  <si>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</si>
  <si>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</si>
  <si>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</si>
  <si>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</si>
  <si>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</si>
  <si>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</si>
  <si>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</si>
  <si>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</si>
  <si>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</si>
  <si>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</si>
  <si>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</si>
  <si>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</si>
  <si>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</si>
  <si>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</si>
  <si>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</si>
  <si>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</si>
  <si>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</si>
  <si>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</si>
  <si>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 5月</t>
    <phoneticPr fontId="2" type="noConversion"/>
  </si>
  <si>
    <t>民國112年 6月05日 10:20:17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</si>
</sst>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6月05日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15" zoomScale="85" zoomScaleNormal="85" workbookViewId="0">
      <selection activeCell="I34" sqref="I34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6.2" x14ac:dyDescent="0.3">
      <c r="A3" s="40"/>
      <c r="B3" s="40"/>
      <c r="C3" s="4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40"/>
      <c r="B4" s="40"/>
      <c r="C4" s="4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41" t="str">
        <f>F1</f>
        <v>連江縣違章建築案件統計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6.8" thickBot="1" x14ac:dyDescent="0.35">
      <c r="A6" s="42" t="str">
        <f>G1</f>
        <v>中華民國112年 5月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1" customFormat="1" ht="15.6" x14ac:dyDescent="0.25">
      <c r="A7" s="60" t="s">
        <v>17</v>
      </c>
      <c r="B7" s="72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3"/>
      <c r="U7" s="47" t="s">
        <v>2</v>
      </c>
      <c r="V7" s="48"/>
      <c r="W7" s="48"/>
    </row>
    <row r="8" spans="1:23" s="1" customFormat="1" ht="15.6" x14ac:dyDescent="0.25">
      <c r="A8" s="61"/>
      <c r="B8" s="45" t="s">
        <v>0</v>
      </c>
      <c r="C8" s="46"/>
      <c r="D8" s="66" t="s">
        <v>19</v>
      </c>
      <c r="E8" s="67"/>
      <c r="F8" s="67"/>
      <c r="G8" s="67"/>
      <c r="H8" s="46"/>
      <c r="I8" s="66" t="s">
        <v>1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9" t="s">
        <v>9</v>
      </c>
      <c r="V8" s="52" t="s">
        <v>10</v>
      </c>
      <c r="W8" s="52" t="s">
        <v>11</v>
      </c>
    </row>
    <row r="9" spans="1:23" s="1" customFormat="1" ht="15.6" x14ac:dyDescent="0.25">
      <c r="A9" s="61"/>
      <c r="B9" s="64" t="s">
        <v>29</v>
      </c>
      <c r="C9" s="43" t="s">
        <v>28</v>
      </c>
      <c r="D9" s="43" t="s">
        <v>5</v>
      </c>
      <c r="E9" s="43" t="s">
        <v>20</v>
      </c>
      <c r="F9" s="43" t="s">
        <v>21</v>
      </c>
      <c r="G9" s="43" t="s">
        <v>22</v>
      </c>
      <c r="H9" s="43" t="s">
        <v>23</v>
      </c>
      <c r="I9" s="49" t="s">
        <v>24</v>
      </c>
      <c r="J9" s="50"/>
      <c r="K9" s="50"/>
      <c r="L9" s="51"/>
      <c r="M9" s="49" t="s">
        <v>25</v>
      </c>
      <c r="N9" s="50"/>
      <c r="O9" s="50"/>
      <c r="P9" s="51"/>
      <c r="Q9" s="52" t="s">
        <v>26</v>
      </c>
      <c r="R9" s="56"/>
      <c r="S9" s="56"/>
      <c r="T9" s="57"/>
      <c r="U9" s="70"/>
      <c r="V9" s="53"/>
      <c r="W9" s="53"/>
    </row>
    <row r="10" spans="1:23" s="1" customFormat="1" ht="82.8" thickBot="1" x14ac:dyDescent="0.3">
      <c r="A10" s="62"/>
      <c r="B10" s="65"/>
      <c r="C10" s="44"/>
      <c r="D10" s="44"/>
      <c r="E10" s="44"/>
      <c r="F10" s="44"/>
      <c r="G10" s="55"/>
      <c r="H10" s="4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71"/>
      <c r="V10" s="54"/>
      <c r="W10" s="54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1">
        <v>637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1">
        <v>637</v>
      </c>
      <c r="C15" s="32">
        <v>0</v>
      </c>
      <c r="D15" s="33">
        <v>481</v>
      </c>
      <c r="E15" s="33">
        <v>481</v>
      </c>
      <c r="F15" s="32">
        <v>0</v>
      </c>
      <c r="G15" s="32">
        <v>0</v>
      </c>
      <c r="H15" s="32">
        <v>0</v>
      </c>
      <c r="I15" s="33">
        <v>156</v>
      </c>
      <c r="J15" s="33">
        <v>156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</v>
      </c>
      <c r="R15" s="32">
        <v>2</v>
      </c>
      <c r="S15" s="34">
        <v>0</v>
      </c>
      <c r="T15" s="35">
        <v>0</v>
      </c>
      <c r="U15" s="31">
        <v>47</v>
      </c>
      <c r="V15" s="36">
        <v>0</v>
      </c>
      <c r="W15" s="34">
        <v>0</v>
      </c>
    </row>
    <row r="16" spans="1:23" s="2" customFormat="1" ht="16.2" x14ac:dyDescent="0.25">
      <c r="A16" s="23" t="s">
        <v>45</v>
      </c>
      <c r="B16" s="37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4">
        <v>0</v>
      </c>
      <c r="T16" s="35">
        <v>0</v>
      </c>
      <c r="U16" s="37">
        <v>0</v>
      </c>
      <c r="V16" s="36">
        <v>0</v>
      </c>
      <c r="W16" s="34">
        <v>0</v>
      </c>
    </row>
    <row r="17" spans="1:23" s="2" customFormat="1" ht="16.2" x14ac:dyDescent="0.2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7">
        <v>0</v>
      </c>
      <c r="V17" s="36">
        <v>0</v>
      </c>
      <c r="W17" s="34">
        <v>0</v>
      </c>
    </row>
    <row r="18" spans="1:23" s="2" customFormat="1" ht="16.2" x14ac:dyDescent="0.2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7">
        <v>0</v>
      </c>
      <c r="V18" s="36">
        <v>0</v>
      </c>
      <c r="W18" s="34">
        <v>0</v>
      </c>
    </row>
    <row r="19" spans="1:23" s="2" customFormat="1" ht="16.2" x14ac:dyDescent="0.2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2" x14ac:dyDescent="0.2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2" x14ac:dyDescent="0.2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4" customFormat="1" ht="16.2" x14ac:dyDescent="0.25">
      <c r="A2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16.2" x14ac:dyDescent="0.3">
      <c r="A26" s="58" t="str">
        <f>IF(LEN(A2)&gt;0,"資料來源："&amp;A2,"")</f>
        <v>資料來源：根據本機關違章建築查處單位所查報之「違章建築查報單」存根聯資料彙編。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ht="93" customHeight="1" x14ac:dyDescent="0.25">
      <c r="A27" s="59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32" spans="1:23" x14ac:dyDescent="0.25">
      <c r="T32" t="s">
        <v>4</v>
      </c>
    </row>
  </sheetData>
  <mergeCells count="27"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2023-09-22T08:50:38Z</dcterms:modified>
</cp:coreProperties>
</file>