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24\Desktop\"/>
    </mc:Choice>
  </mc:AlternateContent>
  <bookViews>
    <workbookView xWindow="0" yWindow="0" windowWidth="15360" windowHeight="7530"/>
  </bookViews>
  <sheets>
    <sheet name="11104" sheetId="4" r:id="rId1"/>
  </sheets>
  <calcPr calcId="162913"/>
</workbook>
</file>

<file path=xl/calcChain.xml><?xml version="1.0" encoding="utf-8"?>
<calcChain xmlns="http://schemas.openxmlformats.org/spreadsheetml/2006/main">
  <c r="J5" i="4" l="1"/>
  <c r="K5" i="4"/>
  <c r="L5" i="4" l="1"/>
  <c r="D5" i="4" l="1"/>
  <c r="E5" i="4" l="1"/>
  <c r="F5" i="4"/>
  <c r="G5" i="4"/>
  <c r="H5" i="4"/>
  <c r="I5" i="4"/>
  <c r="M5" i="4"/>
  <c r="D15" i="4"/>
  <c r="M28" i="4" l="1"/>
  <c r="L28" i="4"/>
  <c r="K28" i="4"/>
  <c r="J28" i="4"/>
  <c r="I28" i="4"/>
  <c r="H28" i="4"/>
  <c r="G28" i="4"/>
  <c r="F28" i="4"/>
  <c r="E28" i="4"/>
  <c r="D28" i="4"/>
  <c r="C28" i="4"/>
  <c r="C4" i="4" s="1"/>
  <c r="M22" i="4"/>
  <c r="L22" i="4"/>
  <c r="K22" i="4"/>
  <c r="J22" i="4"/>
  <c r="I22" i="4"/>
  <c r="H22" i="4"/>
  <c r="G22" i="4"/>
  <c r="F22" i="4"/>
  <c r="E22" i="4"/>
  <c r="D22" i="4"/>
  <c r="C22" i="4"/>
  <c r="M15" i="4"/>
  <c r="L15" i="4"/>
  <c r="K15" i="4"/>
  <c r="J15" i="4"/>
  <c r="I15" i="4"/>
  <c r="H15" i="4"/>
  <c r="G15" i="4"/>
  <c r="F15" i="4"/>
  <c r="E15" i="4"/>
  <c r="C15" i="4"/>
  <c r="C5" i="4"/>
  <c r="B4" i="4"/>
  <c r="F4" i="4" l="1"/>
  <c r="E4" i="4"/>
  <c r="K4" i="4"/>
  <c r="M4" i="4"/>
  <c r="D4" i="4"/>
  <c r="G4" i="4"/>
  <c r="H4" i="4"/>
  <c r="I4" i="4"/>
  <c r="J4" i="4"/>
  <c r="L4" i="4"/>
</calcChain>
</file>

<file path=xl/sharedStrings.xml><?xml version="1.0" encoding="utf-8"?>
<sst xmlns="http://schemas.openxmlformats.org/spreadsheetml/2006/main" count="47" uniqueCount="45">
  <si>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</si>
  <si>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</si>
  <si>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</si>
  <si>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</si>
  <si>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</si>
  <si>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</si>
  <si>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</si>
  <si>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</si>
  <si>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</si>
  <si>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</si>
  <si>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</si>
  <si>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</si>
  <si>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</si>
  <si>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</si>
  <si>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</si>
  <si>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</si>
  <si>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</si>
  <si>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</si>
  <si>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</si>
  <si>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</si>
  <si>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</si>
  <si>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</si>
  <si>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</si>
  <si>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</si>
  <si>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</si>
  <si>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</si>
  <si>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</si>
  <si>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</si>
  <si>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</si>
  <si>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</si>
  <si>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</si>
  <si>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</si>
  <si>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</si>
  <si>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</si>
  <si>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</si>
  <si>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</si>
  <si>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</si>
  <si>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</si>
  <si>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</si>
  <si>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</si>
  <si>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</si>
  <si>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</si>
  <si>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</si>
  <si>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 xml:space="preserve">  </t>
    <phoneticPr fontId="1" type="noConversion"/>
  </si>
  <si>
    <t>連江縣111年4月各鄉村人口數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</si>
</sst>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pane ySplit="3" topLeftCell="A4" activePane="bottomLeft" state="frozen"/>
      <selection pane="bottomLeft" activeCell="O24" sqref="O24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17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7" ht="21.75" customHeight="1" thickBot="1">
      <c r="A2" s="20" t="s">
        <v>42</v>
      </c>
      <c r="B2" s="20" t="s">
        <v>41</v>
      </c>
      <c r="C2" s="22" t="s">
        <v>40</v>
      </c>
      <c r="D2" s="22" t="s">
        <v>39</v>
      </c>
      <c r="E2" s="24" t="s">
        <v>38</v>
      </c>
      <c r="F2" s="25"/>
      <c r="G2" s="26"/>
      <c r="H2" s="24" t="s">
        <v>37</v>
      </c>
      <c r="I2" s="25"/>
      <c r="J2" s="25"/>
      <c r="K2" s="25"/>
      <c r="L2" s="25"/>
      <c r="M2" s="26"/>
    </row>
    <row r="3" spans="1:17" ht="17.25" thickBot="1">
      <c r="A3" s="21"/>
      <c r="B3" s="21"/>
      <c r="C3" s="23"/>
      <c r="D3" s="23"/>
      <c r="E3" s="13" t="s">
        <v>36</v>
      </c>
      <c r="F3" s="13" t="s">
        <v>35</v>
      </c>
      <c r="G3" s="13" t="s">
        <v>34</v>
      </c>
      <c r="H3" s="13" t="s">
        <v>33</v>
      </c>
      <c r="I3" s="13" t="s">
        <v>32</v>
      </c>
      <c r="J3" s="13" t="s">
        <v>31</v>
      </c>
      <c r="K3" s="13" t="s">
        <v>30</v>
      </c>
      <c r="L3" s="13" t="s">
        <v>29</v>
      </c>
      <c r="M3" s="13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3583</v>
      </c>
      <c r="E4" s="8">
        <f t="shared" si="0"/>
        <v>13752</v>
      </c>
      <c r="F4" s="7">
        <f t="shared" si="0"/>
        <v>7982</v>
      </c>
      <c r="G4" s="7">
        <f t="shared" si="0"/>
        <v>5770</v>
      </c>
      <c r="H4" s="7">
        <f t="shared" si="0"/>
        <v>171</v>
      </c>
      <c r="I4" s="7">
        <f t="shared" si="0"/>
        <v>129</v>
      </c>
      <c r="J4" s="7">
        <f t="shared" si="0"/>
        <v>5</v>
      </c>
      <c r="K4" s="7">
        <f t="shared" si="0"/>
        <v>6</v>
      </c>
      <c r="L4" s="7">
        <f t="shared" si="0"/>
        <v>6</v>
      </c>
      <c r="M4" s="7">
        <f t="shared" si="0"/>
        <v>3</v>
      </c>
    </row>
    <row r="5" spans="1:17" ht="17.25" thickBot="1">
      <c r="A5" s="14" t="s">
        <v>26</v>
      </c>
      <c r="B5" s="4">
        <v>9</v>
      </c>
      <c r="C5" s="4">
        <f t="shared" ref="C5:M5" si="1">SUM(C6:C14)</f>
        <v>75</v>
      </c>
      <c r="D5" s="4">
        <f>SUM(D6:D14)</f>
        <v>2027</v>
      </c>
      <c r="E5" s="4">
        <f t="shared" si="1"/>
        <v>7694</v>
      </c>
      <c r="F5" s="4">
        <f t="shared" si="1"/>
        <v>4335</v>
      </c>
      <c r="G5" s="4">
        <f t="shared" si="1"/>
        <v>3359</v>
      </c>
      <c r="H5" s="4">
        <f t="shared" si="1"/>
        <v>95</v>
      </c>
      <c r="I5" s="4">
        <f t="shared" si="1"/>
        <v>66</v>
      </c>
      <c r="J5" s="4">
        <f t="shared" si="1"/>
        <v>2</v>
      </c>
      <c r="K5" s="4">
        <f>SUM(K6:K14)</f>
        <v>4</v>
      </c>
      <c r="L5" s="4">
        <f t="shared" si="1"/>
        <v>1</v>
      </c>
      <c r="M5" s="4">
        <f t="shared" si="1"/>
        <v>2</v>
      </c>
      <c r="O5" s="10"/>
    </row>
    <row r="6" spans="1:17" ht="17.25" thickBot="1">
      <c r="A6" s="15"/>
      <c r="B6" s="13" t="s">
        <v>25</v>
      </c>
      <c r="C6" s="13">
        <v>16</v>
      </c>
      <c r="D6" s="13">
        <v>683</v>
      </c>
      <c r="E6" s="13">
        <v>2341</v>
      </c>
      <c r="F6" s="13">
        <v>1230</v>
      </c>
      <c r="G6" s="13">
        <v>1111</v>
      </c>
      <c r="H6" s="13">
        <v>22</v>
      </c>
      <c r="I6" s="13">
        <v>25</v>
      </c>
      <c r="J6" s="13">
        <v>0</v>
      </c>
      <c r="K6" s="13">
        <v>1</v>
      </c>
      <c r="L6" s="13">
        <v>1</v>
      </c>
      <c r="M6" s="13">
        <v>0</v>
      </c>
      <c r="O6" s="10"/>
    </row>
    <row r="7" spans="1:17" ht="17.25" thickBot="1">
      <c r="A7" s="15"/>
      <c r="B7" s="13" t="s">
        <v>24</v>
      </c>
      <c r="C7" s="13">
        <v>13</v>
      </c>
      <c r="D7" s="13">
        <v>262</v>
      </c>
      <c r="E7" s="13">
        <v>1089</v>
      </c>
      <c r="F7" s="13">
        <v>617</v>
      </c>
      <c r="G7" s="13">
        <v>472</v>
      </c>
      <c r="H7" s="13">
        <v>12</v>
      </c>
      <c r="I7" s="13">
        <v>8</v>
      </c>
      <c r="J7" s="13">
        <v>0</v>
      </c>
      <c r="K7" s="13">
        <v>1</v>
      </c>
      <c r="L7" s="13">
        <v>0</v>
      </c>
      <c r="M7" s="13">
        <v>0</v>
      </c>
      <c r="O7" s="10"/>
    </row>
    <row r="8" spans="1:17" ht="17.25" thickBot="1">
      <c r="A8" s="15"/>
      <c r="B8" s="13" t="s">
        <v>23</v>
      </c>
      <c r="C8" s="13">
        <v>8</v>
      </c>
      <c r="D8" s="13">
        <v>235</v>
      </c>
      <c r="E8" s="13">
        <v>885</v>
      </c>
      <c r="F8" s="13">
        <v>522</v>
      </c>
      <c r="G8" s="13">
        <v>363</v>
      </c>
      <c r="H8" s="13">
        <v>19</v>
      </c>
      <c r="I8" s="13">
        <v>9</v>
      </c>
      <c r="J8" s="13">
        <v>1</v>
      </c>
      <c r="K8" s="13">
        <v>1</v>
      </c>
      <c r="L8" s="13">
        <v>0</v>
      </c>
      <c r="M8" s="13">
        <v>0</v>
      </c>
      <c r="O8" s="10"/>
    </row>
    <row r="9" spans="1:17" ht="17.25" thickBot="1">
      <c r="A9" s="15"/>
      <c r="B9" s="13" t="s">
        <v>22</v>
      </c>
      <c r="C9" s="13">
        <v>9</v>
      </c>
      <c r="D9" s="13">
        <v>349</v>
      </c>
      <c r="E9" s="13">
        <v>1216</v>
      </c>
      <c r="F9" s="13">
        <v>684</v>
      </c>
      <c r="G9" s="13">
        <v>532</v>
      </c>
      <c r="H9" s="13">
        <v>27</v>
      </c>
      <c r="I9" s="13">
        <v>5</v>
      </c>
      <c r="J9" s="13">
        <v>0</v>
      </c>
      <c r="K9" s="13">
        <v>1</v>
      </c>
      <c r="L9" s="13">
        <v>0</v>
      </c>
      <c r="M9" s="13">
        <v>1</v>
      </c>
      <c r="O9" s="10"/>
      <c r="P9" s="1" t="s">
        <v>5</v>
      </c>
      <c r="Q9" s="1" t="s">
        <v>5</v>
      </c>
    </row>
    <row r="10" spans="1:17" ht="17.25" thickBot="1">
      <c r="A10" s="15"/>
      <c r="B10" s="13" t="s">
        <v>21</v>
      </c>
      <c r="C10" s="13">
        <v>7</v>
      </c>
      <c r="D10" s="13">
        <v>150</v>
      </c>
      <c r="E10" s="13">
        <v>687</v>
      </c>
      <c r="F10" s="13">
        <v>413</v>
      </c>
      <c r="G10" s="13">
        <v>274</v>
      </c>
      <c r="H10" s="13">
        <v>3</v>
      </c>
      <c r="I10" s="13">
        <v>7</v>
      </c>
      <c r="J10" s="13">
        <v>0</v>
      </c>
      <c r="K10" s="13">
        <v>0</v>
      </c>
      <c r="L10" s="13">
        <v>0</v>
      </c>
      <c r="M10" s="13">
        <v>0</v>
      </c>
      <c r="O10" s="10"/>
    </row>
    <row r="11" spans="1:17" ht="17.25" thickBot="1">
      <c r="A11" s="15"/>
      <c r="B11" s="13" t="s">
        <v>20</v>
      </c>
      <c r="C11" s="13">
        <v>8</v>
      </c>
      <c r="D11" s="13">
        <v>120</v>
      </c>
      <c r="E11" s="13">
        <v>442</v>
      </c>
      <c r="F11" s="13">
        <v>268</v>
      </c>
      <c r="G11" s="13">
        <v>174</v>
      </c>
      <c r="H11" s="13">
        <v>4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O11" s="10"/>
    </row>
    <row r="12" spans="1:17" ht="17.25" thickBot="1">
      <c r="A12" s="15"/>
      <c r="B12" s="13" t="s">
        <v>19</v>
      </c>
      <c r="C12" s="13">
        <v>5</v>
      </c>
      <c r="D12" s="13">
        <v>140</v>
      </c>
      <c r="E12" s="13">
        <v>557</v>
      </c>
      <c r="F12" s="13">
        <v>302</v>
      </c>
      <c r="G12" s="13">
        <v>255</v>
      </c>
      <c r="H12" s="13">
        <v>3</v>
      </c>
      <c r="I12" s="13">
        <v>3</v>
      </c>
      <c r="J12" s="13">
        <v>1</v>
      </c>
      <c r="K12" s="13">
        <v>0</v>
      </c>
      <c r="L12" s="13">
        <v>0</v>
      </c>
      <c r="M12" s="13">
        <v>0</v>
      </c>
      <c r="O12" s="10"/>
    </row>
    <row r="13" spans="1:17" ht="17.25" thickBot="1">
      <c r="A13" s="15"/>
      <c r="B13" s="13" t="s">
        <v>18</v>
      </c>
      <c r="C13" s="13">
        <v>3</v>
      </c>
      <c r="D13" s="13">
        <v>41</v>
      </c>
      <c r="E13" s="13">
        <v>311</v>
      </c>
      <c r="F13" s="13">
        <v>200</v>
      </c>
      <c r="G13" s="13">
        <v>111</v>
      </c>
      <c r="H13" s="13">
        <v>3</v>
      </c>
      <c r="I13" s="13">
        <v>5</v>
      </c>
      <c r="J13" s="13">
        <v>0</v>
      </c>
      <c r="K13" s="13">
        <v>0</v>
      </c>
      <c r="L13" s="13">
        <v>0</v>
      </c>
      <c r="M13" s="13">
        <v>1</v>
      </c>
      <c r="O13" s="10"/>
    </row>
    <row r="14" spans="1:17" ht="17.25" thickBot="1">
      <c r="A14" s="16"/>
      <c r="B14" s="13" t="s">
        <v>17</v>
      </c>
      <c r="C14" s="13">
        <v>6</v>
      </c>
      <c r="D14" s="13">
        <v>47</v>
      </c>
      <c r="E14" s="13">
        <v>166</v>
      </c>
      <c r="F14" s="13">
        <v>99</v>
      </c>
      <c r="G14" s="13">
        <v>67</v>
      </c>
      <c r="H14" s="13">
        <v>2</v>
      </c>
      <c r="I14" s="13">
        <v>4</v>
      </c>
      <c r="J14" s="13">
        <v>0</v>
      </c>
      <c r="K14" s="13">
        <v>0</v>
      </c>
      <c r="L14" s="13">
        <v>0</v>
      </c>
      <c r="M14" s="13">
        <v>0</v>
      </c>
      <c r="O14" s="11" t="s">
        <v>43</v>
      </c>
    </row>
    <row r="15" spans="1:17" ht="17.25" thickBot="1">
      <c r="A15" s="14" t="s">
        <v>16</v>
      </c>
      <c r="B15" s="4">
        <v>6</v>
      </c>
      <c r="C15" s="4">
        <f t="shared" ref="C15:M15" si="2">SUM(C16:C21)</f>
        <v>27</v>
      </c>
      <c r="D15" s="4">
        <f t="shared" si="2"/>
        <v>866</v>
      </c>
      <c r="E15" s="4">
        <f t="shared" si="2"/>
        <v>3072</v>
      </c>
      <c r="F15" s="4">
        <f t="shared" si="2"/>
        <v>1781</v>
      </c>
      <c r="G15" s="4">
        <f t="shared" si="2"/>
        <v>1291</v>
      </c>
      <c r="H15" s="4">
        <f t="shared" si="2"/>
        <v>49</v>
      </c>
      <c r="I15" s="4">
        <f t="shared" si="2"/>
        <v>35</v>
      </c>
      <c r="J15" s="4">
        <f t="shared" si="2"/>
        <v>1</v>
      </c>
      <c r="K15" s="4">
        <f t="shared" si="2"/>
        <v>0</v>
      </c>
      <c r="L15" s="4">
        <f t="shared" si="2"/>
        <v>4</v>
      </c>
      <c r="M15" s="4">
        <f t="shared" si="2"/>
        <v>0</v>
      </c>
    </row>
    <row r="16" spans="1:17" ht="17.25" thickBot="1">
      <c r="A16" s="15"/>
      <c r="B16" s="3" t="s">
        <v>15</v>
      </c>
      <c r="C16" s="2">
        <v>3</v>
      </c>
      <c r="D16" s="3">
        <v>58</v>
      </c>
      <c r="E16" s="2">
        <v>164</v>
      </c>
      <c r="F16" s="2">
        <v>108</v>
      </c>
      <c r="G16" s="2">
        <v>56</v>
      </c>
      <c r="H16" s="2">
        <v>3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15"/>
      <c r="B17" s="12" t="s">
        <v>14</v>
      </c>
      <c r="C17" s="13">
        <v>3</v>
      </c>
      <c r="D17" s="12">
        <v>86</v>
      </c>
      <c r="E17" s="2">
        <v>245</v>
      </c>
      <c r="F17" s="13">
        <v>137</v>
      </c>
      <c r="G17" s="13">
        <v>108</v>
      </c>
      <c r="H17" s="13">
        <v>2</v>
      </c>
      <c r="I17" s="13">
        <v>2</v>
      </c>
      <c r="J17" s="13">
        <v>0</v>
      </c>
      <c r="K17" s="13">
        <v>0</v>
      </c>
      <c r="L17" s="13">
        <v>0</v>
      </c>
      <c r="M17" s="13">
        <v>0</v>
      </c>
    </row>
    <row r="18" spans="1:15" ht="17.25" thickBot="1">
      <c r="A18" s="15"/>
      <c r="B18" s="12" t="s">
        <v>13</v>
      </c>
      <c r="C18" s="13">
        <v>4</v>
      </c>
      <c r="D18" s="12">
        <v>107</v>
      </c>
      <c r="E18" s="2">
        <v>418</v>
      </c>
      <c r="F18" s="13">
        <v>267</v>
      </c>
      <c r="G18" s="13">
        <v>151</v>
      </c>
      <c r="H18" s="13">
        <v>1</v>
      </c>
      <c r="I18" s="13">
        <v>6</v>
      </c>
      <c r="J18" s="13">
        <v>0</v>
      </c>
      <c r="K18" s="13">
        <v>0</v>
      </c>
      <c r="L18" s="13">
        <v>1</v>
      </c>
      <c r="M18" s="13">
        <v>0</v>
      </c>
    </row>
    <row r="19" spans="1:15" ht="17.25" thickBot="1">
      <c r="A19" s="15"/>
      <c r="B19" s="12" t="s">
        <v>12</v>
      </c>
      <c r="C19" s="13">
        <v>10</v>
      </c>
      <c r="D19" s="12">
        <v>377</v>
      </c>
      <c r="E19" s="2">
        <v>1297</v>
      </c>
      <c r="F19" s="13">
        <v>732</v>
      </c>
      <c r="G19" s="13">
        <v>565</v>
      </c>
      <c r="H19" s="13">
        <v>20</v>
      </c>
      <c r="I19" s="13">
        <v>15</v>
      </c>
      <c r="J19" s="13">
        <v>1</v>
      </c>
      <c r="K19" s="13">
        <v>0</v>
      </c>
      <c r="L19" s="13">
        <v>1</v>
      </c>
      <c r="M19" s="13">
        <v>0</v>
      </c>
    </row>
    <row r="20" spans="1:15" ht="17.25" thickBot="1">
      <c r="A20" s="15"/>
      <c r="B20" s="12" t="s">
        <v>11</v>
      </c>
      <c r="C20" s="13">
        <v>4</v>
      </c>
      <c r="D20" s="12">
        <v>128</v>
      </c>
      <c r="E20" s="2">
        <v>518</v>
      </c>
      <c r="F20" s="13">
        <v>303</v>
      </c>
      <c r="G20" s="13">
        <v>215</v>
      </c>
      <c r="H20" s="13">
        <v>17</v>
      </c>
      <c r="I20" s="13">
        <v>4</v>
      </c>
      <c r="J20" s="13">
        <v>0</v>
      </c>
      <c r="K20" s="13">
        <v>0</v>
      </c>
      <c r="L20" s="13">
        <v>1</v>
      </c>
      <c r="M20" s="13">
        <v>0</v>
      </c>
    </row>
    <row r="21" spans="1:15" ht="17.25" thickBot="1">
      <c r="A21" s="15"/>
      <c r="B21" s="12" t="s">
        <v>10</v>
      </c>
      <c r="C21" s="13">
        <v>3</v>
      </c>
      <c r="D21" s="12">
        <v>110</v>
      </c>
      <c r="E21" s="2">
        <v>430</v>
      </c>
      <c r="F21" s="13">
        <v>234</v>
      </c>
      <c r="G21" s="13">
        <v>196</v>
      </c>
      <c r="H21" s="13">
        <v>6</v>
      </c>
      <c r="I21" s="13">
        <v>7</v>
      </c>
      <c r="J21" s="13">
        <v>0</v>
      </c>
      <c r="K21" s="13">
        <v>0</v>
      </c>
      <c r="L21" s="13">
        <v>1</v>
      </c>
      <c r="M21" s="13">
        <v>0</v>
      </c>
    </row>
    <row r="22" spans="1:15" ht="17.25" thickBot="1">
      <c r="A22" s="14" t="s">
        <v>9</v>
      </c>
      <c r="B22" s="6">
        <v>5</v>
      </c>
      <c r="C22" s="5">
        <f t="shared" ref="C22:M22" si="3">SUM(C23:C27)</f>
        <v>21</v>
      </c>
      <c r="D22" s="5">
        <f t="shared" si="3"/>
        <v>332</v>
      </c>
      <c r="E22" s="5">
        <f t="shared" si="3"/>
        <v>1488</v>
      </c>
      <c r="F22" s="5">
        <f t="shared" si="3"/>
        <v>945</v>
      </c>
      <c r="G22" s="5">
        <f t="shared" si="3"/>
        <v>543</v>
      </c>
      <c r="H22" s="5">
        <f t="shared" si="3"/>
        <v>12</v>
      </c>
      <c r="I22" s="5">
        <f t="shared" si="3"/>
        <v>15</v>
      </c>
      <c r="J22" s="5">
        <f t="shared" si="3"/>
        <v>1</v>
      </c>
      <c r="K22" s="5">
        <f t="shared" si="3"/>
        <v>0</v>
      </c>
      <c r="L22" s="5">
        <f t="shared" si="3"/>
        <v>0</v>
      </c>
      <c r="M22" s="5">
        <f t="shared" si="3"/>
        <v>1</v>
      </c>
    </row>
    <row r="23" spans="1:15" ht="17.25" thickBot="1">
      <c r="A23" s="15"/>
      <c r="B23" s="12" t="s">
        <v>8</v>
      </c>
      <c r="C23" s="13">
        <v>4</v>
      </c>
      <c r="D23" s="3">
        <v>126</v>
      </c>
      <c r="E23" s="2">
        <v>522</v>
      </c>
      <c r="F23" s="2">
        <v>320</v>
      </c>
      <c r="G23" s="2">
        <v>202</v>
      </c>
      <c r="H23" s="2">
        <v>7</v>
      </c>
      <c r="I23" s="2">
        <v>5</v>
      </c>
      <c r="J23" s="2">
        <v>0</v>
      </c>
      <c r="K23" s="2">
        <v>0</v>
      </c>
      <c r="L23" s="2">
        <v>0</v>
      </c>
      <c r="M23" s="2">
        <v>0</v>
      </c>
    </row>
    <row r="24" spans="1:15" ht="17.25" thickBot="1">
      <c r="A24" s="15"/>
      <c r="B24" s="12" t="s">
        <v>7</v>
      </c>
      <c r="C24" s="13">
        <v>4</v>
      </c>
      <c r="D24" s="12">
        <v>42</v>
      </c>
      <c r="E24" s="2">
        <v>236</v>
      </c>
      <c r="F24" s="13">
        <v>160</v>
      </c>
      <c r="G24" s="13">
        <v>76</v>
      </c>
      <c r="H24" s="13">
        <v>3</v>
      </c>
      <c r="I24" s="13">
        <v>4</v>
      </c>
      <c r="J24" s="13">
        <v>0</v>
      </c>
      <c r="K24" s="13">
        <v>0</v>
      </c>
      <c r="L24" s="13">
        <v>0</v>
      </c>
      <c r="M24" s="13">
        <v>0</v>
      </c>
    </row>
    <row r="25" spans="1:15" ht="17.25" thickBot="1">
      <c r="A25" s="15"/>
      <c r="B25" s="12" t="s">
        <v>6</v>
      </c>
      <c r="C25" s="13">
        <v>3</v>
      </c>
      <c r="D25" s="12">
        <v>24</v>
      </c>
      <c r="E25" s="2">
        <v>104</v>
      </c>
      <c r="F25" s="13">
        <v>73</v>
      </c>
      <c r="G25" s="13">
        <v>31</v>
      </c>
      <c r="H25" s="13">
        <v>0</v>
      </c>
      <c r="I25" s="13">
        <v>1</v>
      </c>
      <c r="J25" s="13">
        <v>0</v>
      </c>
      <c r="K25" s="13">
        <v>0</v>
      </c>
      <c r="L25" s="13">
        <v>0</v>
      </c>
      <c r="M25" s="13">
        <v>0</v>
      </c>
      <c r="O25" s="1" t="s">
        <v>5</v>
      </c>
    </row>
    <row r="26" spans="1:15" ht="17.25" thickBot="1">
      <c r="A26" s="15"/>
      <c r="B26" s="12" t="s">
        <v>4</v>
      </c>
      <c r="C26" s="13">
        <v>5</v>
      </c>
      <c r="D26" s="12">
        <v>88</v>
      </c>
      <c r="E26" s="2">
        <v>397</v>
      </c>
      <c r="F26" s="13">
        <v>253</v>
      </c>
      <c r="G26" s="13">
        <v>144</v>
      </c>
      <c r="H26" s="13">
        <v>2</v>
      </c>
      <c r="I26" s="13">
        <v>4</v>
      </c>
      <c r="J26" s="13">
        <v>1</v>
      </c>
      <c r="K26" s="13">
        <v>0</v>
      </c>
      <c r="L26" s="13">
        <v>0</v>
      </c>
      <c r="M26" s="13">
        <v>1</v>
      </c>
    </row>
    <row r="27" spans="1:15" ht="17.25" thickBot="1">
      <c r="A27" s="15"/>
      <c r="B27" s="12" t="s">
        <v>3</v>
      </c>
      <c r="C27" s="13">
        <v>5</v>
      </c>
      <c r="D27" s="12">
        <v>52</v>
      </c>
      <c r="E27" s="2">
        <v>229</v>
      </c>
      <c r="F27" s="13">
        <v>139</v>
      </c>
      <c r="G27" s="13">
        <v>90</v>
      </c>
      <c r="H27" s="13">
        <v>0</v>
      </c>
      <c r="I27" s="13">
        <v>1</v>
      </c>
      <c r="J27" s="13">
        <v>0</v>
      </c>
      <c r="K27" s="13">
        <v>0</v>
      </c>
      <c r="L27" s="13">
        <v>0</v>
      </c>
      <c r="M27" s="13">
        <v>0</v>
      </c>
    </row>
    <row r="28" spans="1:15" ht="17.25" thickBot="1">
      <c r="A28" s="14" t="s">
        <v>2</v>
      </c>
      <c r="B28" s="4">
        <v>2</v>
      </c>
      <c r="C28" s="4">
        <f t="shared" ref="C28:M28" si="4">SUM(C29:C30)</f>
        <v>13</v>
      </c>
      <c r="D28" s="4">
        <f t="shared" si="4"/>
        <v>358</v>
      </c>
      <c r="E28" s="4">
        <f t="shared" si="4"/>
        <v>1498</v>
      </c>
      <c r="F28" s="4">
        <f t="shared" si="4"/>
        <v>921</v>
      </c>
      <c r="G28" s="4">
        <f t="shared" si="4"/>
        <v>577</v>
      </c>
      <c r="H28" s="4">
        <f t="shared" si="4"/>
        <v>15</v>
      </c>
      <c r="I28" s="4">
        <f t="shared" si="4"/>
        <v>13</v>
      </c>
      <c r="J28" s="4">
        <f t="shared" si="4"/>
        <v>1</v>
      </c>
      <c r="K28" s="4">
        <f t="shared" si="4"/>
        <v>2</v>
      </c>
      <c r="L28" s="4">
        <f t="shared" si="4"/>
        <v>1</v>
      </c>
      <c r="M28" s="4">
        <f t="shared" si="4"/>
        <v>0</v>
      </c>
    </row>
    <row r="29" spans="1:15" ht="17.25" thickBot="1">
      <c r="A29" s="15"/>
      <c r="B29" s="3" t="s">
        <v>1</v>
      </c>
      <c r="C29" s="3">
        <v>7</v>
      </c>
      <c r="D29" s="2">
        <v>171</v>
      </c>
      <c r="E29" s="2">
        <v>692</v>
      </c>
      <c r="F29" s="2">
        <v>391</v>
      </c>
      <c r="G29" s="2">
        <v>301</v>
      </c>
      <c r="H29" s="2">
        <v>12</v>
      </c>
      <c r="I29" s="2">
        <v>3</v>
      </c>
      <c r="J29" s="2">
        <v>1</v>
      </c>
      <c r="K29" s="2">
        <v>1</v>
      </c>
      <c r="L29" s="2">
        <v>1</v>
      </c>
      <c r="M29" s="2">
        <v>0</v>
      </c>
    </row>
    <row r="30" spans="1:15" ht="17.25" thickBot="1">
      <c r="A30" s="16"/>
      <c r="B30" s="12" t="s">
        <v>0</v>
      </c>
      <c r="C30" s="12">
        <v>6</v>
      </c>
      <c r="D30" s="13">
        <v>187</v>
      </c>
      <c r="E30" s="2">
        <v>806</v>
      </c>
      <c r="F30" s="13">
        <v>530</v>
      </c>
      <c r="G30" s="13">
        <v>276</v>
      </c>
      <c r="H30" s="13">
        <v>3</v>
      </c>
      <c r="I30" s="13">
        <v>10</v>
      </c>
      <c r="J30" s="13">
        <v>0</v>
      </c>
      <c r="K30" s="13">
        <v>1</v>
      </c>
      <c r="L30" s="13">
        <v>0</v>
      </c>
      <c r="M30" s="13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11104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PC-24</cp:lastModifiedBy>
  <cp:lastPrinted>2022-03-31T13:52:46Z</cp:lastPrinted>
  <dcterms:created xsi:type="dcterms:W3CDTF">2017-09-04T06:09:48Z</dcterms:created>
  <dcterms:modified xsi:type="dcterms:W3CDTF">2022-04-30T14:38:50Z</dcterms:modified>
</cp:coreProperties>
</file>